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13_ncr:1_{A48180C4-90EC-49ED-8D69-0C23431FEE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ant Opportunities" sheetId="1" r:id="rId1"/>
    <sheet name="Dashboard" sheetId="2" r:id="rId2"/>
  </sheets>
  <externalReferences>
    <externalReference r:id="rId3"/>
  </externalReferences>
  <definedNames>
    <definedName name="_xlnm._FilterDatabase" localSheetId="0" hidden="1">'Grant Opportunities'!$A$5:$H$94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<sst xmlns="http://schemas.openxmlformats.org/spreadsheetml/2006/main" count="661" uniqueCount="274">
  <si>
    <t>UKZN RESEARCH OFFICE — AVAILABLE GRANT OPPORTUNITIES</t>
  </si>
  <si>
    <t>Sorted by nearest deadline first  •  Staff &amp; Student Friendly View</t>
  </si>
  <si>
    <t>Last refreshed: 09 July 2026</t>
  </si>
  <si>
    <t>Deadline</t>
  </si>
  <si>
    <t>Type</t>
  </si>
  <si>
    <t>Field / Area</t>
  </si>
  <si>
    <t>Opportunity</t>
  </si>
  <si>
    <t>Funder</t>
  </si>
  <si>
    <t>Link</t>
  </si>
  <si>
    <t>Funding</t>
  </si>
  <si>
    <t>Notes</t>
  </si>
  <si>
    <t>14 Jul 2026</t>
  </si>
  <si>
    <t>Research Grant</t>
  </si>
  <si>
    <t>Mental Health</t>
  </si>
  <si>
    <t>Mental Health Award: Using physical activity and circadian-based interventions to reduce anxiety and depression in young people</t>
  </si>
  <si>
    <t>Wellcome</t>
  </si>
  <si>
    <t>Open call page</t>
  </si>
  <si>
    <t>GBP 14 million</t>
  </si>
  <si>
    <t>15 Jul 2026</t>
  </si>
  <si>
    <t>Cancer</t>
  </si>
  <si>
    <t>Transabdominal ultrasound surveillance for gallbladder cancer in patients with gallbladder polyps</t>
  </si>
  <si>
    <t>National Institute for health and care research</t>
  </si>
  <si>
    <t>Not Specified</t>
  </si>
  <si>
    <t>Scholarship</t>
  </si>
  <si>
    <t>No fixed field of expertise noted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</si>
  <si>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</si>
  <si>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</si>
  <si>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</si>
  <si>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</si>
  <si>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Master's Scholarships for 2027</t>
  </si>
  <si>
    <t>ZAR R200,000</t>
  </si>
  <si>
    <t>16 Jul 2026</t>
  </si>
  <si>
    <t>Future data services sandpit: transforming discovery and access</t>
  </si>
  <si>
    <t>UK Research and Innovation</t>
  </si>
  <si>
    <t>GBP 21,600,000</t>
  </si>
  <si>
    <t>19 Jul 2026</t>
  </si>
  <si>
    <t>Leadership</t>
  </si>
  <si>
    <t>Youth for Peace: UNESCO Intercultural Leadership Programme</t>
  </si>
  <si>
    <t>UNESCO</t>
  </si>
  <si>
    <t>20 Jul 2026</t>
  </si>
  <si>
    <t>Expressions of Interest for Multi-Year Grants</t>
  </si>
  <si>
    <t>British CouncilCultural Protection Fund</t>
  </si>
  <si>
    <t>GBP 500,000</t>
  </si>
  <si>
    <t>22 Jul 2026</t>
  </si>
  <si>
    <t>Grand Challenge</t>
  </si>
  <si>
    <t>Climate and Health</t>
  </si>
  <si>
    <t>From Climate Risk to Health Resilience</t>
  </si>
  <si>
    <t>Science for Afrika Foundation</t>
  </si>
  <si>
    <t>USD 2,000,000</t>
  </si>
  <si>
    <t>Partnership to transform university knowledge exchange metrics</t>
  </si>
  <si>
    <t>GBP 5,000,000</t>
  </si>
  <si>
    <t>Creative</t>
  </si>
  <si>
    <t>Creative Industries Clusters round 2 (invite only)</t>
  </si>
  <si>
    <t>Arts and Humanities Research Council (AHRC)</t>
  </si>
  <si>
    <t>EUR 27,000,000</t>
  </si>
  <si>
    <t>23 Jul 2026</t>
  </si>
  <si>
    <t>Health</t>
  </si>
  <si>
    <t>The 2026 Bongani Mayosi-National Health Scholars Programme Request for Applications</t>
  </si>
  <si>
    <t>SAMRC</t>
  </si>
  <si>
    <t>Not specified</t>
  </si>
  <si>
    <t>Wellcome Career Development Awards</t>
  </si>
  <si>
    <t>Bseisu–University of Cambridge Scholarship</t>
  </si>
  <si>
    <t>Africa Rise Scholars</t>
  </si>
  <si>
    <t>Future Focused Leadership Programme - Emerging Research Leaders (Cohort 6)</t>
  </si>
  <si>
    <t>Rhodes Trust</t>
  </si>
  <si>
    <t>RHODES SCHOLARSHIP</t>
  </si>
  <si>
    <t>University of Oxford/Rhodes Trust</t>
  </si>
  <si>
    <t>Engineering, Computer Science and Mathematics</t>
  </si>
  <si>
    <t>SARAO Freestanding BSc and BEng Undergraduate Scholarships for 2027</t>
  </si>
  <si>
    <t>ZAR R183,000</t>
  </si>
  <si>
    <t>Cultural Horizons: Innovative Cultural Products</t>
  </si>
  <si>
    <t>European Commission</t>
  </si>
  <si>
    <t>EUR 400,000,00</t>
  </si>
  <si>
    <t>Fellowship</t>
  </si>
  <si>
    <t>ICGEB-AICADPOSTDOCTORAL FELLOWSHIPS</t>
  </si>
  <si>
    <t>National Research Foundation</t>
  </si>
  <si>
    <t>It is very important to submit your Expression of Interest by the 14 August 2026 deadline in order to proceed to the next stage</t>
  </si>
  <si>
    <t>2445: DRIVE35: Scale Up Fund</t>
  </si>
  <si>
    <t>GBP 150,000,000</t>
  </si>
  <si>
    <t>Collaborations only.</t>
  </si>
  <si>
    <t>Support for the Integration of Post-Quantum Cryptography into Application Platforms</t>
  </si>
  <si>
    <t>GBP 1,000,000,00</t>
  </si>
  <si>
    <t>SAMRC Researcher Development Programme: PhD research funding for clinical, medical or health researchers</t>
  </si>
  <si>
    <t>ZAR 250,000</t>
  </si>
  <si>
    <t>Hybrid Algorithms for Quantum Advantage</t>
  </si>
  <si>
    <t>Engineering and Physical Sciences Research Council (EPSRC)</t>
  </si>
  <si>
    <t>GBP 2,285,000</t>
  </si>
  <si>
    <t>Call for letters of interest: Addressing neglected areas of sexual and reproductive health and rights in sub-Saharan Africa (ANeSA)</t>
  </si>
  <si>
    <t>International Development Research Centre (IDRC), Global Affairs Canada (GAC), and the Canadian Institutes of Health Research (CIHR)</t>
  </si>
  <si>
    <t>CAD 1.2 million</t>
  </si>
  <si>
    <t>UKRI Translation: STFC Proof of Concept</t>
  </si>
  <si>
    <t>UK research and Innovation</t>
  </si>
  <si>
    <t>GBP 600,000</t>
  </si>
  <si>
    <t>Call for Proposals for the Sustainable Management of Caribbean OCTs' Natural Capital</t>
  </si>
  <si>
    <t>Europen Commission</t>
  </si>
  <si>
    <t>EUR 20,850,000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</si>
  <si>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</si>
  <si>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</si>
  <si>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</si>
  <si>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</si>
  <si>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</si>
  <si>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</si>
  <si>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</si>
  <si>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</si>
  <si>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</si>
  <si>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</si>
  <si>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</si>
  <si>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</si>
  <si>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R488 000,00</t>
  </si>
  <si>
    <t>Astronomy</t>
  </si>
  <si>
    <t>SOUTH AFRICAN RADIO ASTRONOMY OBSERVATORY POSTDOCTORAL FELLOWSHIPS 2027</t>
  </si>
  <si>
    <t>Bursary</t>
  </si>
  <si>
    <t>External Bursars 2027 (145792)</t>
  </si>
  <si>
    <t>Nedbank</t>
  </si>
  <si>
    <t>Alzheimer</t>
  </si>
  <si>
    <t>Capacity Building in International Dementia Research Program</t>
  </si>
  <si>
    <t>Alzheimer's Association</t>
  </si>
  <si>
    <t>USD 250,000</t>
  </si>
  <si>
    <t>Education</t>
  </si>
  <si>
    <t>ERASMUS-EDU-2026-PEX-COVE - ERASMUS-LS ERASMUS Lump Sum Grants</t>
  </si>
  <si>
    <t>GBP 68,000,000.00</t>
  </si>
  <si>
    <t>UK Japan Civil Nuclear Research Programme 2026</t>
  </si>
  <si>
    <t>GBP 950,000</t>
  </si>
  <si>
    <t>Aviation's non-CO2 impacts on the climate 2026</t>
  </si>
  <si>
    <t>GBP 2,312,550</t>
  </si>
  <si>
    <t>University Research Fellowship</t>
  </si>
  <si>
    <t>The Royal Society</t>
  </si>
  <si>
    <t>GBP 1.87 million</t>
  </si>
  <si>
    <t>MSCA Postdoctoral Fellowships 2026</t>
  </si>
  <si>
    <t>Marie Sk?odowska-Curie Actions</t>
  </si>
  <si>
    <t>EUR 399.05 million</t>
  </si>
  <si>
    <t>MRC Centre of Research Excellence: round four: invited full application</t>
  </si>
  <si>
    <t>Medical Research Council (MRC)</t>
  </si>
  <si>
    <t>GPB 50,000,000</t>
  </si>
  <si>
    <t>Sector transition: UKRI policy fellowships 2026</t>
  </si>
  <si>
    <t>GBP180,000 - 280,000</t>
  </si>
  <si>
    <t>European Partnership on Innovative SMEs/Eurostars: joint transnational call for proposals (CALL 11 of Eurostars-3)</t>
  </si>
  <si>
    <t>EUR 87 739 583,00</t>
  </si>
  <si>
    <t>Science and Technology</t>
  </si>
  <si>
    <t>SA-JAPAN (JSPS) JOINT RESEARCH MOBILITY CALL 2027/2028</t>
  </si>
  <si>
    <t>R900 000</t>
  </si>
  <si>
    <t>BBSRC-STFC DeepTech Catalyst Bio 2026</t>
  </si>
  <si>
    <t>GBP 50,000</t>
  </si>
  <si>
    <t>Innovation</t>
  </si>
  <si>
    <t>Innovative technologies and solutions to improve wind energy systems supporting the Strategic Energy Technology</t>
  </si>
  <si>
    <t>GBP 93,000,000.00</t>
  </si>
  <si>
    <t>SHAPE Involve and Engage</t>
  </si>
  <si>
    <t>British Academy</t>
  </si>
  <si>
    <t>GBP 8,000</t>
  </si>
  <si>
    <t>SMART ERA 2nd Open Call for Followers Micro-Pilots</t>
  </si>
  <si>
    <t>EUR 90,000,00</t>
  </si>
  <si>
    <t>UKRI Translation: Impact Acceleration Accounts 2027</t>
  </si>
  <si>
    <t>DRIVE35 innovation fund: collaborate three</t>
  </si>
  <si>
    <t>Innovate UK</t>
  </si>
  <si>
    <t>GBP 20,000,000</t>
  </si>
  <si>
    <t>Collaboration is advantageous</t>
  </si>
  <si>
    <t>Computer Science</t>
  </si>
  <si>
    <t>Doctoral focal awards in data-intensive sciences</t>
  </si>
  <si>
    <t>GBP 10,500,000</t>
  </si>
  <si>
    <t>Engineering &amp; Physics</t>
  </si>
  <si>
    <t>UKRI Translation: Impact Acceleration: CHERI IKC</t>
  </si>
  <si>
    <t>GBP 7,700,000</t>
  </si>
  <si>
    <t>Scaling performance of quantum computing hardware: CR&amp;D</t>
  </si>
  <si>
    <t>GBP 33,000,000</t>
  </si>
  <si>
    <t>Economics, Accounting &amp; Finance</t>
  </si>
  <si>
    <t>Call for Visiting Scholars 2027</t>
  </si>
  <si>
    <t>University of Padua</t>
  </si>
  <si>
    <t>Wellcome Discovery Awards</t>
  </si>
  <si>
    <t>Early independence: BBSRC fellowships: full stage</t>
  </si>
  <si>
    <t>Biotechnology and Biological Sciences Research Council (BBSRC)</t>
  </si>
  <si>
    <t>GBP 9,000,000</t>
  </si>
  <si>
    <t>Cancer bioogy</t>
  </si>
  <si>
    <t>Metastasis Research Network (U54 Clinical Trial Not Allowed)</t>
  </si>
  <si>
    <t>National Institute of Health</t>
  </si>
  <si>
    <t>USD 6,800,000</t>
  </si>
  <si>
    <t>Avant Garde/Avenir Awards for Investigators Conducting High Risk/High Reward Research on HIV and Substance Use (or Substance Use Disorders) (DP1 Clinical Trial Optional)</t>
  </si>
  <si>
    <t>National Institute of health</t>
  </si>
  <si>
    <t>Science and technology</t>
  </si>
  <si>
    <t>Supporting STISA 2034: SGCI Multilateral Research Call advancing Africa's Science, Technology and Innovation priorities</t>
  </si>
  <si>
    <t>IDRC-CRDI</t>
  </si>
  <si>
    <t>ZAR 1,500,000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</si>
  <si>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</si>
  <si>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</si>
  <si>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</si>
  <si>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</si>
  <si>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National Institute of Health (NIH)</t>
  </si>
  <si>
    <t>Stipend</t>
  </si>
  <si>
    <t>SASUF+ Fieldwork and Data Collection Stipend Call</t>
  </si>
  <si>
    <t>South Africa-Sweden University Forum (SASUF)</t>
  </si>
  <si>
    <t>R60 000</t>
  </si>
  <si>
    <t>Audiology</t>
  </si>
  <si>
    <t>SOUND PREFERENCE: Explore an emerging area of hearing research</t>
  </si>
  <si>
    <t>The Scientific Institute of WS Audiology</t>
  </si>
  <si>
    <t>EUR 100,000</t>
  </si>
  <si>
    <t>Health &amp; AI</t>
  </si>
  <si>
    <t>Model-to-Clinic (M2C) for Precision Medicine with AI: Integrating Imaging with Multimodal Data (PRIMED-AI) (UG3/UH3, Clinical Trial Optional)</t>
  </si>
  <si>
    <t>Early Career Researcher</t>
  </si>
  <si>
    <t>Long-Term Mobility Grants for PhD Students and Early Career Researchers</t>
  </si>
  <si>
    <t>30,000 SEK</t>
  </si>
  <si>
    <t>Law/legal</t>
  </si>
  <si>
    <t>Improving capabilities of law enforcement to counter climate-related challenges</t>
  </si>
  <si>
    <t>EUR 8,000,000.00</t>
  </si>
  <si>
    <t>Designing new ways of risk awareness and enhanced disaster preparedness</t>
  </si>
  <si>
    <t>Europen Commision</t>
  </si>
  <si>
    <t>EUR 3,000,000.00</t>
  </si>
  <si>
    <t>NCCIH Natural Product Mid Phase Clinical Trial (R01 Clinical Trial Required)</t>
  </si>
  <si>
    <t>USD 350,000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</si>
  <si>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</si>
  <si>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</si>
  <si>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</si>
  <si>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</si>
  <si>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</si>
  <si>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Cardiometabolic</t>
  </si>
  <si>
    <t>Pre-announcement: UK Obesity Research Institute</t>
  </si>
  <si>
    <t>HEAL Initiative: Pain Research Enhancement Program (PREP) (R15 Clinical Trial Optional)</t>
  </si>
  <si>
    <t>USD 375,000</t>
  </si>
  <si>
    <t>MSCA Doctoral Networks 2026</t>
  </si>
  <si>
    <t>EUR 593.034 million</t>
  </si>
  <si>
    <t>Social Science</t>
  </si>
  <si>
    <t>Structurally addressing homelessness through coordinated social infrastructure and services in neighbourhoods</t>
  </si>
  <si>
    <t>GBP 10,500,000,00</t>
  </si>
  <si>
    <t>Travel Grant</t>
  </si>
  <si>
    <t>Research Travel Grants</t>
  </si>
  <si>
    <t>The Cushwa Cente</t>
  </si>
  <si>
    <t>USD 2,000.00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</si>
  <si>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</si>
  <si>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</si>
  <si>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</si>
  <si>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Developing an implementation science research core outcome set</t>
  </si>
  <si>
    <t>University of Birmingham</t>
  </si>
  <si>
    <t>Fees and stipend provided</t>
  </si>
  <si>
    <t>Clinical Trial</t>
  </si>
  <si>
    <t>Various closing dates</t>
  </si>
  <si>
    <t>DSI-NRF Postgraduate Student Funding for the 2027 Academic Year</t>
  </si>
  <si>
    <t>SARAO Honours &amp; SARAO Undergraduate Scholarships Calls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</si>
  <si>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</si>
  <si>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</si>
  <si>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</si>
  <si>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</si>
  <si>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</si>
  <si>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</si>
  <si>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</si>
  <si>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</si>
  <si>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</si>
  <si>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</si>
  <si>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</si>
  <si>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</si>
  <si>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Researching ME/CFS: priority area</t>
  </si>
  <si>
    <t>Mathematical Sciences Early Independence Fellowship</t>
  </si>
  <si>
    <t>GBP 1,250,000</t>
  </si>
  <si>
    <t>DEADLINE KEY:</t>
  </si>
  <si>
    <t>15–45 days</t>
  </si>
  <si>
    <t>45+ days</t>
  </si>
  <si>
    <t>Note: 'Link' shows the original call-page label from source data — the source file did not contain live URLs, so no hyperlink target could be preserved.</t>
  </si>
  <si>
    <t xml:space="preserve">Open call page </t>
  </si>
  <si>
    <t xml:space="preserve">Open page link </t>
  </si>
  <si>
    <t>UKZN RESEARCH OFFICE — GRANT OPPORTUNITIES DASHBOARD</t>
  </si>
  <si>
    <t>Count</t>
  </si>
  <si>
    <t>TOTAL OPPORTUNITIES</t>
  </si>
  <si>
    <t>CLOSING ≤ 14 DAYS</t>
  </si>
  <si>
    <t>OPEN-ENDED / ROLLING</t>
  </si>
  <si>
    <t>11</t>
  </si>
  <si>
    <t>National Institute of Heal...</t>
  </si>
  <si>
    <t>South African Radio Astron...</t>
  </si>
  <si>
    <t>Arts and Humanities Resear...</t>
  </si>
  <si>
    <t>Medical Research Council (...</t>
  </si>
  <si>
    <t>Urgency</t>
  </si>
  <si>
    <t>Closing &lt;= 14 days</t>
  </si>
  <si>
    <t>Closing 15-45 days</t>
  </si>
  <si>
    <t>Closing 46+ days</t>
  </si>
  <si>
    <t>Open-ended / rolling</t>
  </si>
  <si>
    <t>⚠  CLOSING SOON — NEXT 14 DAYS</t>
  </si>
  <si>
    <t>Live snapshot  •  Last refreshed 10 July 2026  •  90 open opportunities tracked</t>
  </si>
  <si>
    <t>CLOSING 15–100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</si>
</sst>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11"/>
      <color rgb="FFFFFFFF"/>
      <name val="Calibri"/>
    </font>
    <font>
      <i/>
      <sz val="9"/>
      <color rgb="FF595959"/>
      <name val="Calibri"/>
    </font>
    <font>
      <b/>
      <sz val="10"/>
      <name val="Calibri"/>
    </font>
    <font>
      <b/>
      <sz val="9"/>
      <color rgb="FFB9770E"/>
      <name val="Calibri"/>
    </font>
    <font>
      <b/>
      <sz val="9"/>
      <color rgb="FF1E8449"/>
      <name val="Calibri"/>
    </font>
    <font>
      <i/>
      <sz val="8"/>
      <color rgb="FF808080"/>
      <name val="Calibri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C0392B"/>
      <name val="Arial"/>
      <family val="2"/>
    </font>
    <font>
      <b/>
      <sz val="11"/>
      <color rgb="FF1F3864"/>
      <name val="Arial"/>
      <family val="2"/>
    </font>
    <font>
      <sz val="11"/>
      <color rgb="FF1A1A1A"/>
      <name val="Arial"/>
      <family val="2"/>
    </font>
    <font>
      <b/>
      <sz val="11"/>
      <color rgb="FF0E7C7B"/>
      <name val="Arial"/>
      <family val="2"/>
    </font>
    <font>
      <b/>
      <sz val="11"/>
      <color rgb="FFB03A2E"/>
      <name val="Arial"/>
      <family val="2"/>
    </font>
    <font>
      <b/>
      <sz val="11"/>
      <color rgb="FFB9770E"/>
      <name val="Arial"/>
      <family val="2"/>
    </font>
    <font>
      <b/>
      <sz val="11"/>
      <color rgb="FF6A3D9A"/>
      <name val="Arial"/>
      <family val="2"/>
    </font>
    <font>
      <b/>
      <sz val="11"/>
      <color rgb="FF1E8449"/>
      <name val="Arial"/>
      <family val="2"/>
    </font>
    <font>
      <b/>
      <sz val="11"/>
      <color rgb="FFB8860B"/>
      <name val="Arial"/>
      <family val="2"/>
    </font>
    <font>
      <b/>
      <sz val="11"/>
      <color rgb="FF2E7D32"/>
      <name val="Arial"/>
      <family val="2"/>
    </font>
    <font>
      <b/>
      <sz val="11"/>
      <color rgb="FFC2185B"/>
      <name val="Arial"/>
      <family val="2"/>
    </font>
    <font>
      <b/>
      <sz val="11"/>
      <color rgb="FF00695C"/>
      <name val="Arial"/>
      <family val="2"/>
    </font>
    <font>
      <i/>
      <sz val="11"/>
      <color rgb="FF7F8C8D"/>
      <name val="Arial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  <scheme val="minor"/>
    </font>
    <font>
      <u/>
      <sz val="11"/>
      <color rgb="FF00B050"/>
      <name val="Arial"/>
      <family val="2"/>
    </font>
    <font>
      <b/>
      <sz val="20"/>
      <color rgb="FFFFFFFF"/>
      <name val="Calibri"/>
      <family val="2"/>
    </font>
    <font>
      <b/>
      <sz val="11"/>
      <name val="Calibri"/>
      <family val="2"/>
    </font>
    <font>
      <i/>
      <sz val="11"/>
      <color rgb="FFFFFFFF"/>
      <name val="Calibri"/>
      <family val="2"/>
    </font>
    <font>
      <b/>
      <sz val="10"/>
      <color rgb="FF1F3864"/>
      <name val="Calibri"/>
      <family val="2"/>
    </font>
    <font>
      <b/>
      <sz val="10"/>
      <color rgb="FFC0392B"/>
      <name val="Calibri"/>
      <family val="2"/>
    </font>
    <font>
      <b/>
      <sz val="10"/>
      <color rgb="FFB9770E"/>
      <name val="Calibri"/>
      <family val="2"/>
    </font>
    <font>
      <b/>
      <sz val="10"/>
      <color rgb="FF1E8449"/>
      <name val="Calibri"/>
      <family val="2"/>
    </font>
    <font>
      <b/>
      <sz val="28"/>
      <color rgb="FF1F3864"/>
      <name val="Calibri"/>
      <family val="2"/>
    </font>
    <font>
      <b/>
      <sz val="28"/>
      <color rgb="FFC0392B"/>
      <name val="Calibri"/>
      <family val="2"/>
    </font>
    <font>
      <b/>
      <sz val="28"/>
      <color rgb="FFB9770E"/>
      <name val="Calibri"/>
      <family val="2"/>
    </font>
    <font>
      <b/>
      <sz val="28"/>
      <color rgb="FF1E8449"/>
      <name val="Calibri"/>
      <family val="2"/>
    </font>
    <font>
      <b/>
      <sz val="13"/>
      <color rgb="FFFFFFFF"/>
      <name val="Calibri"/>
      <family val="2"/>
    </font>
    <font>
      <b/>
      <sz val="10"/>
      <color rgb="FFFFFFFF"/>
      <name val="Calibri"/>
      <family val="2"/>
    </font>
    <font>
      <sz val="9.5"/>
      <color rgb="FF1A1A1A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0E7C7B"/>
      </patternFill>
    </fill>
    <fill>
      <patternFill patternType="solid">
        <fgColor rgb="FFDCE6F1"/>
      </patternFill>
    </fill>
    <fill>
      <patternFill patternType="solid">
        <fgColor rgb="FFF8CBAD"/>
      </patternFill>
    </fill>
    <fill>
      <patternFill patternType="solid">
        <fgColor rgb="FFF5F7FA"/>
      </patternFill>
    </fill>
    <fill>
      <patternFill patternType="solid">
        <fgColor rgb="FFDFF2F1"/>
      </patternFill>
    </fill>
    <fill>
      <patternFill patternType="solid">
        <fgColor rgb="FFFADBD8"/>
      </patternFill>
    </fill>
    <fill>
      <patternFill patternType="solid">
        <fgColor rgb="FFFDEBD0"/>
      </patternFill>
    </fill>
    <fill>
      <patternFill patternType="solid">
        <fgColor rgb="FFEBE1F5"/>
      </patternFill>
    </fill>
    <fill>
      <patternFill patternType="solid">
        <fgColor rgb="FFD5F5E3"/>
      </patternFill>
    </fill>
    <fill>
      <patternFill patternType="solid">
        <fgColor rgb="FFFBF0D9"/>
      </patternFill>
    </fill>
    <fill>
      <patternFill patternType="solid">
        <fgColor rgb="FFE2F0E3"/>
      </patternFill>
    </fill>
    <fill>
      <patternFill patternType="solid">
        <fgColor rgb="FFFBDCE9"/>
      </patternFill>
    </fill>
    <fill>
      <patternFill patternType="solid">
        <fgColor rgb="FFD9F0EC"/>
      </patternFill>
    </fill>
    <fill>
      <patternFill patternType="solid">
        <fgColor rgb="FFEAEC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0392B"/>
      </patternFill>
    </fill>
    <fill>
      <patternFill patternType="solid">
        <fgColor rgb="FFFDEDEC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D4A01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5" fillId="9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9" fillId="12" borderId="2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/>
    </xf>
    <xf numFmtId="168" fontId="0" fillId="0" borderId="0" xfId="0" applyNumberFormat="1"/>
    <xf numFmtId="168" fontId="10" fillId="2" borderId="1" xfId="0" applyNumberFormat="1" applyFont="1" applyFill="1" applyBorder="1" applyAlignment="1">
      <alignment horizontal="center" vertical="center" wrapText="1"/>
    </xf>
    <xf numFmtId="168" fontId="11" fillId="5" borderId="2" xfId="0" applyNumberFormat="1" applyFont="1" applyFill="1" applyBorder="1" applyAlignment="1">
      <alignment horizontal="center" vertical="center"/>
    </xf>
    <xf numFmtId="168" fontId="16" fillId="9" borderId="2" xfId="0" applyNumberFormat="1" applyFont="1" applyFill="1" applyBorder="1" applyAlignment="1">
      <alignment horizontal="center" vertical="center"/>
    </xf>
    <xf numFmtId="168" fontId="18" fillId="11" borderId="2" xfId="0" applyNumberFormat="1" applyFont="1" applyFill="1" applyBorder="1" applyAlignment="1">
      <alignment horizontal="center" vertical="center"/>
    </xf>
    <xf numFmtId="168" fontId="23" fillId="16" borderId="2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25" fillId="17" borderId="0" xfId="0" applyFont="1" applyFill="1"/>
    <xf numFmtId="0" fontId="9" fillId="19" borderId="1" xfId="0" applyFont="1" applyFill="1" applyBorder="1" applyAlignment="1">
      <alignment horizontal="center" vertical="center" wrapText="1"/>
    </xf>
    <xf numFmtId="0" fontId="24" fillId="17" borderId="0" xfId="0" applyFont="1" applyFill="1"/>
    <xf numFmtId="0" fontId="26" fillId="18" borderId="4" xfId="1" applyFont="1" applyFill="1" applyBorder="1" applyAlignment="1">
      <alignment horizontal="center"/>
    </xf>
    <xf numFmtId="0" fontId="26" fillId="17" borderId="4" xfId="1" applyFont="1" applyFill="1" applyBorder="1" applyAlignment="1">
      <alignment horizontal="center"/>
    </xf>
    <xf numFmtId="0" fontId="26" fillId="18" borderId="4" xfId="1" applyFont="1" applyFill="1" applyBorder="1" applyAlignment="1">
      <alignment horizontal="center" wrapText="1"/>
    </xf>
    <xf numFmtId="0" fontId="26" fillId="17" borderId="4" xfId="1" applyFont="1" applyFill="1" applyBorder="1" applyAlignment="1">
      <alignment horizontal="center" wrapText="1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9" fillId="3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8" fillId="20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1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40" fillId="21" borderId="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[1]Dashboard!$O$1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1F3864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CA-4D74-92C9-92CB8348B124}"/>
              </c:ext>
            </c:extLst>
          </c:dPt>
          <c:dPt>
            <c:idx val="1"/>
            <c:bubble3D val="0"/>
            <c:spPr>
              <a:solidFill>
                <a:srgbClr val="0E7C7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CA-4D74-92C9-92CB8348B124}"/>
              </c:ext>
            </c:extLst>
          </c:dPt>
          <c:dPt>
            <c:idx val="2"/>
            <c:bubble3D val="0"/>
            <c:spPr>
              <a:solidFill>
                <a:srgbClr val="6A3D9A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CA-4D74-92C9-92CB8348B124}"/>
              </c:ext>
            </c:extLst>
          </c:dPt>
          <c:dPt>
            <c:idx val="3"/>
            <c:bubble3D val="0"/>
            <c:spPr>
              <a:solidFill>
                <a:srgbClr val="B8860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CA-4D74-92C9-92CB8348B124}"/>
              </c:ext>
            </c:extLst>
          </c:dPt>
          <c:dPt>
            <c:idx val="4"/>
            <c:bubble3D val="0"/>
            <c:spPr>
              <a:solidFill>
                <a:srgbClr val="C2185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CA-4D74-92C9-92CB8348B124}"/>
              </c:ext>
            </c:extLst>
          </c:dPt>
          <c:dPt>
            <c:idx val="5"/>
            <c:bubble3D val="0"/>
            <c:spPr>
              <a:solidFill>
                <a:srgbClr val="B03A2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CA-4D74-92C9-92CB8348B124}"/>
              </c:ext>
            </c:extLst>
          </c:dPt>
          <c:dPt>
            <c:idx val="6"/>
            <c:bubble3D val="0"/>
            <c:spPr>
              <a:solidFill>
                <a:srgbClr val="2E7D32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CA-4D74-92C9-92CB8348B124}"/>
              </c:ext>
            </c:extLst>
          </c:dPt>
          <c:dPt>
            <c:idx val="7"/>
            <c:bubble3D val="0"/>
            <c:spPr>
              <a:solidFill>
                <a:srgbClr val="00695C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7CA-4D74-92C9-92CB8348B124}"/>
              </c:ext>
            </c:extLst>
          </c:dPt>
          <c:dPt>
            <c:idx val="8"/>
            <c:bubble3D val="0"/>
            <c:spPr>
              <a:solidFill>
                <a:srgbClr val="AD1457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7CA-4D74-92C9-92CB8348B12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27CA-4D74-92C9-92CB8348B1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[1]Dashboard!$N$2:$N$10</c:f>
              <c:strCache>
                <c:ptCount val="9"/>
                <c:pt idx="0">
                  <c:v>Research Grant</c:v>
                </c:pt>
                <c:pt idx="1">
                  <c:v>Fellowship</c:v>
                </c:pt>
                <c:pt idx="2">
                  <c:v>Scholarship</c:v>
                </c:pt>
                <c:pt idx="3">
                  <c:v>Grand Challenge</c:v>
                </c:pt>
                <c:pt idx="4">
                  <c:v>Bursary</c:v>
                </c:pt>
                <c:pt idx="5">
                  <c:v>Funding</c:v>
                </c:pt>
                <c:pt idx="6">
                  <c:v>Stipend</c:v>
                </c:pt>
                <c:pt idx="7">
                  <c:v>Travel Grant</c:v>
                </c:pt>
                <c:pt idx="8">
                  <c:v>Clinical Trial</c:v>
                </c:pt>
              </c:strCache>
            </c:strRef>
          </c:cat>
          <c:val>
            <c:numRef>
              <c:f>[1]Dashboard!$O$2:$O$10</c:f>
              <c:numCache>
                <c:formatCode>General</c:formatCode>
                <c:ptCount val="9"/>
                <c:pt idx="0">
                  <c:v>66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CA-4D74-92C9-92CB8348B12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</xdr:colOff>
      <xdr:row>7</xdr:row>
      <xdr:rowOff>15240</xdr:rowOff>
    </xdr:from>
    <xdr:ext cx="5040000" cy="3240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4B6329-A757-4CC5-BF6E-38E38AB42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jokwes1\Downloads\Grant_Opportunities%20(1).xlsx" TargetMode="External"/><Relationship Id="rId1" Type="http://schemas.openxmlformats.org/officeDocument/2006/relationships/externalLinkPath" Target="file:///C:\Users\njokwes1\Downloads\Grant_Opportuniti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Grant Opportunities"/>
    </sheetNames>
    <sheetDataSet>
      <sheetData sheetId="0">
        <row r="1">
          <cell r="O1" t="str">
            <v>Count</v>
          </cell>
        </row>
        <row r="2">
          <cell r="N2" t="str">
            <v>Research Grant</v>
          </cell>
          <cell r="O2">
            <v>66</v>
          </cell>
        </row>
        <row r="3">
          <cell r="N3" t="str">
            <v>Fellowship</v>
          </cell>
          <cell r="O3">
            <v>10</v>
          </cell>
        </row>
        <row r="4">
          <cell r="N4" t="str">
            <v>Scholarship</v>
          </cell>
          <cell r="O4">
            <v>9</v>
          </cell>
        </row>
        <row r="5">
          <cell r="N5" t="str">
            <v>Grand Challenge</v>
          </cell>
          <cell r="O5">
            <v>1</v>
          </cell>
        </row>
        <row r="6">
          <cell r="N6" t="str">
            <v>Bursary</v>
          </cell>
          <cell r="O6">
            <v>1</v>
          </cell>
        </row>
        <row r="7">
          <cell r="N7" t="str">
            <v>Funding</v>
          </cell>
          <cell r="O7">
            <v>1</v>
          </cell>
        </row>
        <row r="8">
          <cell r="N8" t="str">
            <v>Stipend</v>
          </cell>
          <cell r="O8">
            <v>1</v>
          </cell>
        </row>
        <row r="9">
          <cell r="N9" t="str">
            <v>Travel Grant</v>
          </cell>
          <cell r="O9">
            <v>1</v>
          </cell>
        </row>
        <row r="10">
          <cell r="N10" t="str">
            <v>Clinical Trial</v>
          </cell>
          <cell r="O10">
            <v>1</v>
          </cell>
        </row>
        <row r="12">
          <cell r="O12" t="str">
            <v>Count</v>
          </cell>
        </row>
        <row r="13">
          <cell r="N13" t="str">
            <v>UK Research and Innovation</v>
          </cell>
          <cell r="O13">
            <v>11</v>
          </cell>
        </row>
        <row r="14">
          <cell r="N14" t="str">
            <v>European Commission</v>
          </cell>
          <cell r="O14">
            <v>8</v>
          </cell>
        </row>
        <row r="15">
          <cell r="N15" t="str">
            <v>National Institute of Heal...</v>
          </cell>
          <cell r="O15">
            <v>7</v>
          </cell>
        </row>
        <row r="16">
          <cell r="N16" t="str">
            <v>South African Radio Astron...</v>
          </cell>
          <cell r="O16">
            <v>5</v>
          </cell>
        </row>
        <row r="17">
          <cell r="N17" t="str">
            <v>National Research Foundation</v>
          </cell>
          <cell r="O17">
            <v>5</v>
          </cell>
        </row>
        <row r="18">
          <cell r="N18" t="str">
            <v>Wellcome</v>
          </cell>
          <cell r="O18">
            <v>4</v>
          </cell>
        </row>
        <row r="19">
          <cell r="N19" t="str">
            <v>Arts and Humanities Resear...</v>
          </cell>
          <cell r="O19">
            <v>4</v>
          </cell>
        </row>
        <row r="20">
          <cell r="N20" t="str">
            <v>Medical Research Council (...</v>
          </cell>
          <cell r="O20">
            <v>4</v>
          </cell>
        </row>
        <row r="22">
          <cell r="O22" t="str">
            <v>Count</v>
          </cell>
        </row>
        <row r="23">
          <cell r="N23" t="str">
            <v>Closing &lt;= 14 days</v>
          </cell>
          <cell r="O23">
            <v>12</v>
          </cell>
        </row>
        <row r="24">
          <cell r="N24" t="str">
            <v>Closing 15-45 days</v>
          </cell>
          <cell r="O24">
            <v>12</v>
          </cell>
        </row>
        <row r="25">
          <cell r="N25" t="str">
            <v>Closing 46+ days</v>
          </cell>
          <cell r="O25">
            <v>56</v>
          </cell>
        </row>
        <row r="26">
          <cell r="N26" t="str">
            <v>Open-ended / rolling</v>
          </cell>
          <cell r="O26">
            <v>11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mt.org.za/postgraduate-study" TargetMode="External"/><Relationship Id="rId21" Type="http://schemas.openxmlformats.org/officeDocument/2006/relationships/hyperlink" Target="https://www.samrc.ac.za/funding/samrc-researcher-development-programme-phd-research-funding-clinical-medical-or-health" TargetMode="External"/><Relationship Id="rId42" Type="http://schemas.openxmlformats.org/officeDocument/2006/relationships/hyperlink" Target="https://nrfconnect.nrf.ac.za/" TargetMode="External"/><Relationship Id="rId47" Type="http://schemas.openxmlformats.org/officeDocument/2006/relationships/hyperlink" Target="https://www.ukri.org/opportunity/ukri-translation-impact-acceleration-accounts-2027/?utm_medium=email&amp;utm_source=govdelivery" TargetMode="External"/><Relationship Id="rId63" Type="http://schemas.openxmlformats.org/officeDocument/2006/relationships/hyperlink" Target="https://www.sasuf.org/long-term-mobility-grants" TargetMode="External"/><Relationship Id="rId68" Type="http://schemas.openxmlformats.org/officeDocument/2006/relationships/hyperlink" Target="https://simpler.grants.gov/opportunity/fd135574-7ecb-4710-8f7e-83a32df52d78" TargetMode="External"/><Relationship Id="rId84" Type="http://schemas.openxmlformats.org/officeDocument/2006/relationships/hyperlink" Target="https://www.ukri.org/opportunity/collaborate-with-researchers-in-norway/" TargetMode="External"/><Relationship Id="rId89" Type="http://schemas.openxmlformats.org/officeDocument/2006/relationships/hyperlink" Target="https://www.ukri.org/opportunity/daphne-jackson-fellowship/" TargetMode="External"/><Relationship Id="rId16" Type="http://schemas.openxmlformats.org/officeDocument/2006/relationships/hyperlink" Target="https://www.sarao.ac.za/wp-content/uploads/2026/05/Application-Guide-for-SARAO-BSc-and-BEng-Undergraduate-Scholarships-for-2027.pdf" TargetMode="External"/><Relationship Id="rId11" Type="http://schemas.openxmlformats.org/officeDocument/2006/relationships/hyperlink" Target="https://www.samrc.ac.za/funding/2026-bongani-mayosi-national-health-scholars-programme-request-applications" TargetMode="External"/><Relationship Id="rId32" Type="http://schemas.openxmlformats.org/officeDocument/2006/relationships/hyperlink" Target="https://nedbankex.fra1.qualtrics.com/jfe/form/SV_eXneIZdSSqwmFCK" TargetMode="External"/><Relationship Id="rId37" Type="http://schemas.openxmlformats.org/officeDocument/2006/relationships/hyperlink" Target="https://royalsociety.org/grants/university-research/" TargetMode="External"/><Relationship Id="rId53" Type="http://schemas.openxmlformats.org/officeDocument/2006/relationships/hyperlink" Target="https://wellcome.org/research-funding/schemes/wellcome-discovery-awards" TargetMode="External"/><Relationship Id="rId58" Type="http://schemas.openxmlformats.org/officeDocument/2006/relationships/hyperlink" Target="https://simpler.grants.gov/opportunity/b3050431-1e08-4019-93ff-ee83b69abe98" TargetMode="External"/><Relationship Id="rId74" Type="http://schemas.openxmlformats.org/officeDocument/2006/relationships/hyperlink" Target="https://cushwa.nd.edu/grant-opportunities/research-travel-grants/" TargetMode="External"/><Relationship Id="rId79" Type="http://schemas.openxmlformats.org/officeDocument/2006/relationships/hyperlink" Target="https://simpler.grants.gov/opportunity/9eef95f7-4437-45bc-810a-2514c89f8019" TargetMode="External"/><Relationship Id="rId5" Type="http://schemas.openxmlformats.org/officeDocument/2006/relationships/hyperlink" Target="https://www.ukri.org/opportunity/future-data-services-sandpit-transforming-discovery-and-access/?utm_medium=email&amp;utm_source=govdelivery" TargetMode="External"/><Relationship Id="rId14" Type="http://schemas.openxmlformats.org/officeDocument/2006/relationships/hyperlink" Target="https://www.rhodeshouse.ox.ac.uk/scholarships/the-rhodes-scholarship/" TargetMode="External"/><Relationship Id="rId22" Type="http://schemas.openxmlformats.org/officeDocument/2006/relationships/hyperlink" Target="https://www.ukri.org/opportunity/hybrid-algorithms-for-quantum-advantage/?utm_medium=email&amp;utm_source=govdelivery" TargetMode="External"/><Relationship Id="rId27" Type="http://schemas.openxmlformats.org/officeDocument/2006/relationships/hyperlink" Target="https://www.omt.org.za/sabbatical-study" TargetMode="External"/><Relationship Id="rId30" Type="http://schemas.openxmlformats.org/officeDocument/2006/relationships/hyperlink" Target="https://www.sarao.ac.za/wp-content/uploads/2026/05/Application-Guide-for-SARAO-Postdoctoral-Fellowships-for-2027.pdf" TargetMode="External"/><Relationship Id="rId35" Type="http://schemas.openxmlformats.org/officeDocument/2006/relationships/hyperlink" Target="https://www.ukri.org/opportunity/uk-japan-civil-nuclear-research-programme-2026/?utm_medium=email&amp;utm_source=govdelivery" TargetMode="External"/><Relationship Id="rId43" Type="http://schemas.openxmlformats.org/officeDocument/2006/relationships/hyperlink" Target="https://www.ukri.org/opportunity/bbsrc-stfc-deeptech-catalyst-bio-2026/?utm_medium=email&amp;utm_source=govdelivery" TargetMode="External"/><Relationship Id="rId48" Type="http://schemas.openxmlformats.org/officeDocument/2006/relationships/hyperlink" Target="https://www.youtube.com/watch?v=O2DSrwC4Lf4&amp;list=RDO2DSrwC4Lf4&amp;start_radio=1" TargetMode="External"/><Relationship Id="rId56" Type="http://schemas.openxmlformats.org/officeDocument/2006/relationships/hyperlink" Target="https://simpler.grants.gov/opportunity/d9b0c7ce-9dbb-41a1-b994-2d2c636c6590" TargetMode="External"/><Relationship Id="rId64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69" Type="http://schemas.openxmlformats.org/officeDocument/2006/relationships/hyperlink" Target="https://simpler.grants.gov/opportunity/274b2914-f34a-4663-8892-8567b7b2fb75" TargetMode="External"/><Relationship Id="rId77" Type="http://schemas.openxmlformats.org/officeDocument/2006/relationships/hyperlink" Target="https://simpler.grants.gov/opportunity/a968f5d6-6f8f-49af-895d-b25227674717" TargetMode="External"/><Relationship Id="rId8" Type="http://schemas.openxmlformats.org/officeDocument/2006/relationships/hyperlink" Target="https://scienceforafrica.foundation/funding/nexa-climate-risk-health-resilience" TargetMode="External"/><Relationship Id="rId51" Type="http://schemas.openxmlformats.org/officeDocument/2006/relationships/hyperlink" Target="https://www.ukri.org/opportunity/2523-scaling-performance-of-quantum-computing-hardware-crd/?utm_medium=email&amp;utm_source=govdelivery" TargetMode="External"/><Relationship Id="rId72" Type="http://schemas.openxmlformats.org/officeDocument/2006/relationships/hyperlink" Target="https://marie-sklodowska-curie-actions.ec.europa.eu/funding/msca-doctoral-networks-2026" TargetMode="External"/><Relationship Id="rId80" Type="http://schemas.openxmlformats.org/officeDocument/2006/relationships/hyperlink" Target="https://notices.ukzn.ac.za/ViewNotice.aspx/116475" TargetMode="External"/><Relationship Id="rId85" Type="http://schemas.openxmlformats.org/officeDocument/2006/relationships/hyperlink" Target="https://www.ukri.org/opportunity/mathematical-sciences-early-independence-fellowship/?utm_medium=email&amp;utm_source=govdelivery" TargetMode="External"/><Relationship Id="rId3" Type="http://schemas.openxmlformats.org/officeDocument/2006/relationships/hyperlink" Target="https://www.sarao.ac.za/wp-content/uploads/2026/04/Application-Guide-for-SARAO-Freestanding-Doctoral-Scholarships-for-2027.pdf" TargetMode="External"/><Relationship Id="rId12" Type="http://schemas.openxmlformats.org/officeDocument/2006/relationships/hyperlink" Target="https://wellcome.org/research-funding/schemes/wellcome-career-development-awards" TargetMode="External"/><Relationship Id="rId17" Type="http://schemas.openxmlformats.org/officeDocument/2006/relationships/hyperlink" Target="https://ec.europa.eu/info/funding-tenders/opportunities/portal/screen/opportunities/competitive-calls-cs/14624?isExactMatch=true&amp;status=31094502&amp;order=DESC&amp;pageNumber=1&amp;pageSize=50&amp;sortBy=startDate" TargetMode="External"/><Relationship Id="rId25" Type="http://schemas.openxmlformats.org/officeDocument/2006/relationships/hyperlink" Target="https://ec.europa.eu/info/funding-tenders/opportunities/portal/screen/opportunities/prospect-details/186288PROSPECTSEN?isExactMatch=true&amp;status=31094502&amp;order=DESC&amp;pageNumber=1&amp;pageSize=50&amp;sortBy=startDate" TargetMode="External"/><Relationship Id="rId33" Type="http://schemas.openxmlformats.org/officeDocument/2006/relationships/hyperlink" Target="https://www.alz.org/research/for_researchers/grants/types-of-grants/capacity-building" TargetMode="External"/><Relationship Id="rId38" Type="http://schemas.openxmlformats.org/officeDocument/2006/relationships/hyperlink" Target="https://marie-sklodowska-curie-actions.ec.europa.eu/funding/msca-postdoctoral-fellowships-2026" TargetMode="External"/><Relationship Id="rId46" Type="http://schemas.openxmlformats.org/officeDocument/2006/relationships/hyperlink" Target="https://ec.europa.eu/info/funding-tenders/opportunities/portal/screen/opportunities/competitive-calls-cs/14201?isExactMatch=true&amp;status=31094502&amp;order=DESC&amp;pageNumber=1&amp;pageSize=50&amp;sortBy=startDate" TargetMode="External"/><Relationship Id="rId59" Type="http://schemas.openxmlformats.org/officeDocument/2006/relationships/hyperlink" Target="https://grants.nih.gov/grants/guide/notice-files/NOT-OD-26-060.html" TargetMode="External"/><Relationship Id="rId67" Type="http://schemas.openxmlformats.org/officeDocument/2006/relationships/hyperlink" Target="https://simpler.grants.gov/opportunity/ba4cff17-e757-4899-be3c-e7b2157eb0c0" TargetMode="External"/><Relationship Id="rId20" Type="http://schemas.openxmlformats.org/officeDocument/2006/relationships/hyperlink" Target="https://www.ukri.org/opportunity/2445-drive35-scale-up-fund/?utm_medium=email&amp;utm_source=govdelivery" TargetMode="External"/><Relationship Id="rId41" Type="http://schemas.openxmlformats.org/officeDocument/2006/relationships/hyperlink" Target="https://ec.europa.eu/info/funding-tenders/opportunities/portal/screen/opportunities/competitive-calls-cs/13405?order=DESC&amp;pageNumber=1&amp;pageSize=50&amp;sortBy=startDate&amp;isExactMatch=true&amp;status=31094502" TargetMode="External"/><Relationship Id="rId54" Type="http://schemas.openxmlformats.org/officeDocument/2006/relationships/hyperlink" Target="https://www.ukri.org/opportunity/early-independence-bbsrc-fellowships-full-stage/" TargetMode="External"/><Relationship Id="rId62" Type="http://schemas.openxmlformats.org/officeDocument/2006/relationships/hyperlink" Target="https://simpler.grants.gov/opportunity/360c4588-1512-4fa4-9b61-52a3f1d6c368" TargetMode="External"/><Relationship Id="rId70" Type="http://schemas.openxmlformats.org/officeDocument/2006/relationships/hyperlink" Target="https://www.ukri.org/opportunity/uk-obesity-research-institute/?utm_medium=email&amp;utm_source=govdelivery" TargetMode="External"/><Relationship Id="rId75" Type="http://schemas.openxmlformats.org/officeDocument/2006/relationships/hyperlink" Target="https://simpler.grants.gov/opportunity/34cbae0e-4ffc-46c2-bf39-c511547905a1" TargetMode="External"/><Relationship Id="rId83" Type="http://schemas.openxmlformats.org/officeDocument/2006/relationships/hyperlink" Target="https://www.ukri.org/opportunity/collaborate-with-researchers-in-luxembourg/" TargetMode="External"/><Relationship Id="rId88" Type="http://schemas.openxmlformats.org/officeDocument/2006/relationships/hyperlink" Target="https://www.ukri.org/opportunity/isambard-ai-and-dawn-airr-supercomputers-rapid-access-route/" TargetMode="External"/><Relationship Id="rId1" Type="http://schemas.openxmlformats.org/officeDocument/2006/relationships/hyperlink" Target="https://wellcome.org/research-funding/schemes/mental-health-award-using-physical-activity-and-circadian-based" TargetMode="External"/><Relationship Id="rId6" Type="http://schemas.openxmlformats.org/officeDocument/2006/relationships/hyperlink" Target="https://www.unesco.org/en/interculturaldialogue/youthforpeace?hub=181405" TargetMode="External"/><Relationship Id="rId15" Type="http://schemas.openxmlformats.org/officeDocument/2006/relationships/hyperlink" Target="https://notices.ukzn.ac.za/ViewNotice.aspx/116474" TargetMode="External"/><Relationship Id="rId23" Type="http://schemas.openxmlformats.org/officeDocument/2006/relationships/hyperlink" Target="https://idrc-crdi.ca/en/funding/call-letters-interest-addressing-neglected-areas-sexual-and-reproductive-health-and-0?utm_source=Funding+Alerts&amp;utm_campaign=4401b921a3-EMAIL_CAMPAIGN_7_31_2020_9_57_COPY_01&amp;utm_medium=email&amp;utm_term=0_02f2dae0ce-4401b921a3-481131783" TargetMode="External"/><Relationship Id="rId28" Type="http://schemas.openxmlformats.org/officeDocument/2006/relationships/hyperlink" Target="https://www.sarao.ac.za/wp-content/uploads/2026/05/Application-Guide-for-SARAO-Honours-Scholarships-for-2027.pdf" TargetMode="External"/><Relationship Id="rId36" Type="http://schemas.openxmlformats.org/officeDocument/2006/relationships/hyperlink" Target="https://www.ukri.org/opportunity/aviations-non-co2-impacts-on-the-climate-2026/?utm_medium=email&amp;utm_source=govdelivery" TargetMode="External"/><Relationship Id="rId49" Type="http://schemas.openxmlformats.org/officeDocument/2006/relationships/hyperlink" Target="https://www.ukri.org/opportunity/doctoral-focal-awards-in-data-intensive-sciences/?utm_medium=email&amp;utm_source=govdelivery" TargetMode="External"/><Relationship Id="rId57" Type="http://schemas.openxmlformats.org/officeDocument/2006/relationships/hyperlink" Target="https://idrc-crdi.ca/en/supporting-stisa-2034-sgci-multilateral-research-call-advancing-africas-science-technology-and?utm_source=Funding+Alerts&amp;utm_campaign=9d4dd71633-EMAIL_CAMPAIGN_7_31_2020_9_57_COPY_01&amp;utm_medium=email&amp;utm_term=0_02f2dae0ce-9d4dd71633-481131783" TargetMode="External"/><Relationship Id="rId10" Type="http://schemas.openxmlformats.org/officeDocument/2006/relationships/hyperlink" Target="https://www.ukri.org/opportunity/creative-industries-clusters-round-2-invite-only/?utm_medium=email&amp;utm_source=govdelivery" TargetMode="External"/><Relationship Id="rId31" Type="http://schemas.openxmlformats.org/officeDocument/2006/relationships/hyperlink" Target="https://nrfconnect.nrf.ac.za/" TargetMode="External"/><Relationship Id="rId44" Type="http://schemas.openxmlformats.org/officeDocument/2006/relationships/hyperlink" Target="https://www.ukri.org/opportunity/bbsrc-stfc-deeptech-catalyst-bio-2026/?utm_medium=email&amp;utm_source=govdelivery" TargetMode="External"/><Relationship Id="rId52" Type="http://schemas.openxmlformats.org/officeDocument/2006/relationships/hyperlink" Target="https://www.economia.unipd.it/en/call-visiting-scholars-2027" TargetMode="External"/><Relationship Id="rId60" Type="http://schemas.openxmlformats.org/officeDocument/2006/relationships/hyperlink" Target="https://www.sasuf.org/fieldwork-and-data-collection-stipend" TargetMode="External"/><Relationship Id="rId65" Type="http://schemas.openxmlformats.org/officeDocument/2006/relationships/hyperlink" Target="https://ec.europa.eu/info/funding-tenders/opportunities/portal/screen/opportunities/topic-details/HORIZON-CL3-2026-01-DRS-01" TargetMode="External"/><Relationship Id="rId73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78" Type="http://schemas.openxmlformats.org/officeDocument/2006/relationships/hyperlink" Target="https://www.birmingham.ac.uk/study/scholarships-funding/developing-an-implementation-science-research-core-outcome-set" TargetMode="External"/><Relationship Id="rId81" Type="http://schemas.openxmlformats.org/officeDocument/2006/relationships/hyperlink" Target="https://notices.ukzn.ac.za/ViewNotice.aspx/116476" TargetMode="External"/><Relationship Id="rId86" Type="http://schemas.openxmlformats.org/officeDocument/2006/relationships/hyperlink" Target="https://www.ukri.org/opportunity/researching-me-cfs-priority-area/" TargetMode="External"/><Relationship Id="rId4" Type="http://schemas.openxmlformats.org/officeDocument/2006/relationships/hyperlink" Target="https://www.sarao.ac.za/wp-content/uploads/2026/04/Application-Guide-for-SARAO-Freestanding-Masters-Scholarships-for-2027.pdf" TargetMode="External"/><Relationship Id="rId9" Type="http://schemas.openxmlformats.org/officeDocument/2006/relationships/hyperlink" Target="https://www.ukri.org/opportunity/partnership-to-transform-university-knowledge-exchange-metrics/" TargetMode="External"/><Relationship Id="rId13" Type="http://schemas.openxmlformats.org/officeDocument/2006/relationships/hyperlink" Target="https://riseafricascholars.org/scholarship/bseisu-university-of-cambridge-scholarship-2/" TargetMode="External"/><Relationship Id="rId18" Type="http://schemas.openxmlformats.org/officeDocument/2006/relationships/hyperlink" Target="https://nrfconnect.nrf.ac.za/dashboard" TargetMode="External"/><Relationship Id="rId39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34" Type="http://schemas.openxmlformats.org/officeDocument/2006/relationships/hyperlink" Target="https://ec.europa.eu/info/funding-tenders/opportunities/portal/screen/opportunities/topic-details/ERASMUS-EDU-2026-PEX-COVE" TargetMode="External"/><Relationship Id="rId50" Type="http://schemas.openxmlformats.org/officeDocument/2006/relationships/hyperlink" Target="https://www.ukri.org/opportunity/ukri-translation-impact-acceleration-cheri-ikc/?utm_medium=email&amp;utm_source=govdelivery" TargetMode="External"/><Relationship Id="rId55" Type="http://schemas.openxmlformats.org/officeDocument/2006/relationships/hyperlink" Target="https://simpler.grants.gov/opportunity/53e7b1bb-02a7-4133-b50b-74bce8c324ff" TargetMode="External"/><Relationship Id="rId76" Type="http://schemas.openxmlformats.org/officeDocument/2006/relationships/hyperlink" Target="https://simpler.grants.gov/opportunity/de984d54-e7f4-4da6-a553-8509070c43f9" TargetMode="External"/><Relationship Id="rId7" Type="http://schemas.openxmlformats.org/officeDocument/2006/relationships/hyperlink" Target="https://cultural-protection-fund.britishcouncil.org/2026-funding-round?utm_source=linkedin&amp;utm_medium=social&amp;utm_campaign=cearts-alla-3culturalprotectfund-uk" TargetMode="External"/><Relationship Id="rId71" Type="http://schemas.openxmlformats.org/officeDocument/2006/relationships/hyperlink" Target="https://simpler.grants.gov/opportunity/94e47d25-a7fe-47a7-9e57-d9641334b81f" TargetMode="External"/><Relationship Id="rId2" Type="http://schemas.openxmlformats.org/officeDocument/2006/relationships/hyperlink" Target="https://www.nihr.ac.uk/funding/transabdominal-ultrasound-surveillance-gallbladder-cancer-patients-gallbladder-polyps/2026405" TargetMode="External"/><Relationship Id="rId29" Type="http://schemas.openxmlformats.org/officeDocument/2006/relationships/hyperlink" Target="https://assets.ctfassets.net/osaht2ckekgb/EnCx8rmpLb9ZUReeA7G33/0ba4367b7bed7cb13d3fd702c1f0a925/Grants_2026_2027_A4.pdf" TargetMode="External"/><Relationship Id="rId24" Type="http://schemas.openxmlformats.org/officeDocument/2006/relationships/hyperlink" Target="https://www.ukri.org/opportunity/ukri-translation-stfc-proof-of-concept/?utm_medium=email&amp;utm_source=govdelivery" TargetMode="External"/><Relationship Id="rId40" Type="http://schemas.openxmlformats.org/officeDocument/2006/relationships/hyperlink" Target="https://www.ukri.org/opportunity/sector-transition-ukri-policy-fellowships-2026/?utm_medium=email&amp;utm_source=govdelivery" TargetMode="External"/><Relationship Id="rId45" Type="http://schemas.openxmlformats.org/officeDocument/2006/relationships/hyperlink" Target="https://www.thebritishacademy.ac.uk/funding/schemes/shape-involve-and-engage/" TargetMode="External"/><Relationship Id="rId66" Type="http://schemas.openxmlformats.org/officeDocument/2006/relationships/hyperlink" Target="https://simpler.grants.gov/opportunity/99cd70d1-05f4-49dc-b577-eaba13ac8b18" TargetMode="External"/><Relationship Id="rId87" Type="http://schemas.openxmlformats.org/officeDocument/2006/relationships/hyperlink" Target="https://www.ukri.org/opportunity/mathematical-sciences-postdoctoral-fellowship/" TargetMode="External"/><Relationship Id="rId61" Type="http://schemas.openxmlformats.org/officeDocument/2006/relationships/hyperlink" Target="https://www.orca-labs.net/in-focus/orca-labs-research-grant-2026-sound-preference" TargetMode="External"/><Relationship Id="rId82" Type="http://schemas.openxmlformats.org/officeDocument/2006/relationships/hyperlink" Target="https://www.ukri.org/opportunity/collaborate-with-researchers-in-brazil/" TargetMode="External"/><Relationship Id="rId19" Type="http://schemas.openxmlformats.org/officeDocument/2006/relationships/hyperlink" Target="https://ec.europa.eu/info/funding-tenders/opportunities/portal/screen/opportunities/competitive-calls-cs/14663?order=DESC&amp;pageNumber=1&amp;pageSize=50&amp;sortBy=startDate&amp;isExactMatch=true&amp;status=310945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showGridLines="0" tabSelected="1" workbookViewId="0">
      <pane ySplit="5" topLeftCell="A6" activePane="bottomLeft" state="frozen"/>
      <selection pane="bottomLeft" activeCell="F60" sqref="F60"/>
    </sheetView>
  </sheetViews>
  <sheetFormatPr defaultRowHeight="14.4" x14ac:dyDescent="0.3"/>
  <cols>
    <col min="1" max="1" width="33.77734375" style="24" customWidth="1"/>
    <col min="2" max="2" width="27.77734375" customWidth="1"/>
    <col min="3" max="3" width="31.21875" customWidth="1"/>
    <col min="4" max="4" width="56" customWidth="1"/>
    <col min="5" max="5" width="30" customWidth="1"/>
    <col min="6" max="6" width="22.5546875" style="31" customWidth="1"/>
    <col min="7" max="7" width="38.21875" style="8" customWidth="1"/>
    <col min="8" max="8" width="32" customWidth="1"/>
  </cols>
  <sheetData>
    <row r="1" spans="1:8" ht="31.95" customHeight="1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ht="19.95" customHeight="1" x14ac:dyDescent="0.3">
      <c r="A2" s="7" t="s">
        <v>1</v>
      </c>
      <c r="B2" s="4"/>
      <c r="C2" s="4"/>
      <c r="D2" s="4"/>
      <c r="E2" s="4"/>
      <c r="F2" s="4"/>
      <c r="G2" s="4"/>
      <c r="H2" s="4"/>
    </row>
    <row r="3" spans="1:8" ht="16.05" customHeight="1" x14ac:dyDescent="0.3">
      <c r="A3" s="5" t="s">
        <v>2</v>
      </c>
      <c r="B3" s="4"/>
      <c r="C3" s="4"/>
      <c r="D3" s="4"/>
      <c r="E3" s="4"/>
      <c r="F3" s="4"/>
      <c r="G3" s="4"/>
      <c r="H3" s="4"/>
    </row>
    <row r="4" spans="1:8" ht="6" customHeight="1" x14ac:dyDescent="0.3"/>
    <row r="5" spans="1:8" ht="24" customHeight="1" thickBot="1" x14ac:dyDescent="0.35">
      <c r="A5" s="25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32" t="s">
        <v>8</v>
      </c>
      <c r="G5" s="9" t="s">
        <v>9</v>
      </c>
      <c r="H5" s="9" t="s">
        <v>10</v>
      </c>
    </row>
    <row r="6" spans="1:8" ht="45.6" customHeight="1" x14ac:dyDescent="0.3">
      <c r="A6" s="26">
        <v>46217</v>
      </c>
      <c r="B6" s="10" t="s">
        <v>12</v>
      </c>
      <c r="C6" s="11" t="s">
        <v>13</v>
      </c>
      <c r="D6" s="11" t="s">
        <v>14</v>
      </c>
      <c r="E6" s="12" t="s">
        <v>15</v>
      </c>
      <c r="F6" s="34" t="s">
        <v>16</v>
      </c>
      <c r="G6" s="13" t="s">
        <v>17</v>
      </c>
      <c r="H6" s="11"/>
    </row>
    <row r="7" spans="1:8" ht="45.6" customHeight="1" x14ac:dyDescent="0.3">
      <c r="A7" s="26">
        <v>46218</v>
      </c>
      <c r="B7" s="10" t="s">
        <v>12</v>
      </c>
      <c r="C7" s="14" t="s">
        <v>19</v>
      </c>
      <c r="D7" s="14" t="s">
        <v>20</v>
      </c>
      <c r="E7" s="15" t="s">
        <v>21</v>
      </c>
      <c r="F7" s="34" t="s">
        <v>16</v>
      </c>
      <c r="G7" s="16" t="s">
        <v>22</v>
      </c>
      <c r="H7" s="14"/>
    </row>
    <row r="8" spans="1:8" ht="45.6" customHeight="1" x14ac:dyDescent="0.3">
      <c r="A8" s="26">
        <v>46218</v>
      </c>
      <c r="B8" s="17" t="s">
        <v>23</v>
      </c>
      <c r="C8" s="11" t="s">
        <v>24</v>
      </c>
      <c r="D8" s="11" t="s">
        <v>25</v>
      </c>
      <c r="E8" s="12" t="s">
        <v>26</v>
      </c>
      <c r="F8" s="34" t="s">
        <v>16</v>
      </c>
      <c r="G8" s="13" t="s">
        <v>27</v>
      </c>
      <c r="H8" s="11"/>
    </row>
    <row r="9" spans="1:8" ht="45.6" customHeight="1" x14ac:dyDescent="0.3">
      <c r="A9" s="26">
        <v>46218</v>
      </c>
      <c r="B9" s="17" t="s">
        <v>23</v>
      </c>
      <c r="C9" s="14" t="s">
        <v>28</v>
      </c>
      <c r="D9" s="14" t="s">
        <v>29</v>
      </c>
      <c r="E9" s="15" t="s">
        <v>26</v>
      </c>
      <c r="F9" s="34" t="s">
        <v>16</v>
      </c>
      <c r="G9" s="16" t="s">
        <v>30</v>
      </c>
      <c r="H9" s="14"/>
    </row>
    <row r="10" spans="1:8" ht="45.6" customHeight="1" x14ac:dyDescent="0.3">
      <c r="A10" s="26">
        <v>46219</v>
      </c>
      <c r="B10" s="10" t="s">
        <v>12</v>
      </c>
      <c r="C10" s="11" t="s">
        <v>24</v>
      </c>
      <c r="D10" s="11" t="s">
        <v>32</v>
      </c>
      <c r="E10" s="12" t="s">
        <v>33</v>
      </c>
      <c r="F10" s="34" t="s">
        <v>254</v>
      </c>
      <c r="G10" s="13" t="s">
        <v>34</v>
      </c>
      <c r="H10" s="11"/>
    </row>
    <row r="11" spans="1:8" ht="45.6" customHeight="1" x14ac:dyDescent="0.3">
      <c r="A11" s="26">
        <v>46222</v>
      </c>
      <c r="B11" s="10" t="s">
        <v>12</v>
      </c>
      <c r="C11" s="14" t="s">
        <v>36</v>
      </c>
      <c r="D11" s="14" t="s">
        <v>37</v>
      </c>
      <c r="E11" s="15" t="s">
        <v>38</v>
      </c>
      <c r="F11" s="34" t="s">
        <v>254</v>
      </c>
      <c r="G11" s="16" t="s">
        <v>22</v>
      </c>
      <c r="H11" s="14"/>
    </row>
    <row r="12" spans="1:8" ht="45.6" customHeight="1" x14ac:dyDescent="0.3">
      <c r="A12" s="26">
        <v>46223</v>
      </c>
      <c r="B12" s="10" t="s">
        <v>12</v>
      </c>
      <c r="C12" s="11" t="s">
        <v>24</v>
      </c>
      <c r="D12" s="11" t="s">
        <v>40</v>
      </c>
      <c r="E12" s="12" t="s">
        <v>41</v>
      </c>
      <c r="F12" s="34" t="s">
        <v>254</v>
      </c>
      <c r="G12" s="13" t="s">
        <v>42</v>
      </c>
      <c r="H12" s="11"/>
    </row>
    <row r="13" spans="1:8" ht="45.6" customHeight="1" x14ac:dyDescent="0.3">
      <c r="A13" s="26">
        <v>46225</v>
      </c>
      <c r="B13" s="18" t="s">
        <v>44</v>
      </c>
      <c r="C13" s="11" t="s">
        <v>45</v>
      </c>
      <c r="D13" s="11" t="s">
        <v>46</v>
      </c>
      <c r="E13" s="12" t="s">
        <v>47</v>
      </c>
      <c r="F13" s="34" t="s">
        <v>254</v>
      </c>
      <c r="G13" s="13" t="s">
        <v>48</v>
      </c>
      <c r="H13" s="11"/>
    </row>
    <row r="14" spans="1:8" ht="45.6" customHeight="1" x14ac:dyDescent="0.3">
      <c r="A14" s="26">
        <v>46225</v>
      </c>
      <c r="B14" s="10" t="s">
        <v>12</v>
      </c>
      <c r="C14" s="14" t="s">
        <v>24</v>
      </c>
      <c r="D14" s="14" t="s">
        <v>49</v>
      </c>
      <c r="E14" s="15" t="s">
        <v>33</v>
      </c>
      <c r="F14" s="34" t="s">
        <v>254</v>
      </c>
      <c r="G14" s="16" t="s">
        <v>50</v>
      </c>
      <c r="H14" s="14"/>
    </row>
    <row r="15" spans="1:8" ht="45.6" customHeight="1" x14ac:dyDescent="0.3">
      <c r="A15" s="26">
        <v>46225</v>
      </c>
      <c r="B15" s="10" t="s">
        <v>12</v>
      </c>
      <c r="C15" s="11" t="s">
        <v>51</v>
      </c>
      <c r="D15" s="11" t="s">
        <v>52</v>
      </c>
      <c r="E15" s="12" t="s">
        <v>53</v>
      </c>
      <c r="F15" s="34" t="s">
        <v>16</v>
      </c>
      <c r="G15" s="13" t="s">
        <v>54</v>
      </c>
      <c r="H15" s="11"/>
    </row>
    <row r="16" spans="1:8" ht="45.6" customHeight="1" x14ac:dyDescent="0.3">
      <c r="A16" s="26">
        <v>46226</v>
      </c>
      <c r="B16" s="10" t="s">
        <v>12</v>
      </c>
      <c r="C16" s="14" t="s">
        <v>56</v>
      </c>
      <c r="D16" s="14" t="s">
        <v>57</v>
      </c>
      <c r="E16" s="15" t="s">
        <v>58</v>
      </c>
      <c r="F16" s="34" t="s">
        <v>254</v>
      </c>
      <c r="G16" s="16" t="s">
        <v>22</v>
      </c>
      <c r="H16" s="14"/>
    </row>
    <row r="17" spans="1:8" ht="45.6" customHeight="1" x14ac:dyDescent="0.3">
      <c r="A17" s="27">
        <v>46231</v>
      </c>
      <c r="B17" s="10" t="s">
        <v>12</v>
      </c>
      <c r="C17" s="11" t="s">
        <v>59</v>
      </c>
      <c r="D17" s="11" t="s">
        <v>60</v>
      </c>
      <c r="E17" s="12" t="s">
        <v>15</v>
      </c>
      <c r="F17" s="34" t="s">
        <v>16</v>
      </c>
      <c r="G17" s="13" t="s">
        <v>22</v>
      </c>
      <c r="H17" s="11"/>
    </row>
    <row r="18" spans="1:8" ht="45.6" customHeight="1" x14ac:dyDescent="0.3">
      <c r="A18" s="27">
        <v>46234</v>
      </c>
      <c r="B18" s="17" t="s">
        <v>23</v>
      </c>
      <c r="C18" s="14" t="s">
        <v>24</v>
      </c>
      <c r="D18" s="14" t="s">
        <v>61</v>
      </c>
      <c r="E18" s="15" t="s">
        <v>62</v>
      </c>
      <c r="F18" s="34" t="s">
        <v>254</v>
      </c>
      <c r="G18" s="16" t="s">
        <v>22</v>
      </c>
      <c r="H18" s="14"/>
    </row>
    <row r="19" spans="1:8" ht="45.6" customHeight="1" x14ac:dyDescent="0.3">
      <c r="A19" s="27">
        <v>46237</v>
      </c>
      <c r="B19" s="17" t="s">
        <v>23</v>
      </c>
      <c r="C19" s="11" t="s">
        <v>24</v>
      </c>
      <c r="D19" s="11" t="s">
        <v>63</v>
      </c>
      <c r="E19" s="12" t="s">
        <v>64</v>
      </c>
      <c r="F19" s="34" t="s">
        <v>16</v>
      </c>
      <c r="G19" s="13" t="s">
        <v>22</v>
      </c>
      <c r="H19" s="11"/>
    </row>
    <row r="20" spans="1:8" ht="45.6" customHeight="1" x14ac:dyDescent="0.3">
      <c r="A20" s="27">
        <v>46237</v>
      </c>
      <c r="B20" s="17" t="s">
        <v>23</v>
      </c>
      <c r="C20" s="14" t="s">
        <v>24</v>
      </c>
      <c r="D20" s="14" t="s">
        <v>65</v>
      </c>
      <c r="E20" s="15" t="s">
        <v>66</v>
      </c>
      <c r="F20" s="34" t="s">
        <v>254</v>
      </c>
      <c r="G20" s="16" t="s">
        <v>22</v>
      </c>
      <c r="H20" s="14"/>
    </row>
    <row r="21" spans="1:8" ht="45.6" customHeight="1" x14ac:dyDescent="0.3">
      <c r="A21" s="27">
        <v>46248</v>
      </c>
      <c r="B21" s="17" t="s">
        <v>23</v>
      </c>
      <c r="C21" s="11" t="s">
        <v>67</v>
      </c>
      <c r="D21" s="11" t="s">
        <v>68</v>
      </c>
      <c r="E21" s="12" t="s">
        <v>26</v>
      </c>
      <c r="F21" s="34" t="s">
        <v>16</v>
      </c>
      <c r="G21" s="13" t="s">
        <v>69</v>
      </c>
      <c r="H21" s="11"/>
    </row>
    <row r="22" spans="1:8" ht="45.6" customHeight="1" x14ac:dyDescent="0.3">
      <c r="A22" s="27">
        <v>46248</v>
      </c>
      <c r="B22" s="10" t="s">
        <v>12</v>
      </c>
      <c r="C22" s="14" t="s">
        <v>24</v>
      </c>
      <c r="D22" s="14" t="s">
        <v>70</v>
      </c>
      <c r="E22" s="15" t="s">
        <v>71</v>
      </c>
      <c r="F22" s="34" t="s">
        <v>254</v>
      </c>
      <c r="G22" s="16" t="s">
        <v>72</v>
      </c>
      <c r="H22" s="14"/>
    </row>
    <row r="23" spans="1:8" ht="45.6" customHeight="1" x14ac:dyDescent="0.3">
      <c r="A23" s="27">
        <v>46248</v>
      </c>
      <c r="B23" s="19" t="s">
        <v>73</v>
      </c>
      <c r="C23" s="11" t="s">
        <v>24</v>
      </c>
      <c r="D23" s="11" t="s">
        <v>74</v>
      </c>
      <c r="E23" s="12" t="s">
        <v>75</v>
      </c>
      <c r="F23" s="34" t="s">
        <v>254</v>
      </c>
      <c r="G23" s="13" t="s">
        <v>22</v>
      </c>
      <c r="H23" s="11" t="s">
        <v>76</v>
      </c>
    </row>
    <row r="24" spans="1:8" ht="45.6" customHeight="1" x14ac:dyDescent="0.3">
      <c r="A24" s="27">
        <v>46249</v>
      </c>
      <c r="B24" s="10" t="s">
        <v>12</v>
      </c>
      <c r="C24" s="14" t="s">
        <v>24</v>
      </c>
      <c r="D24" s="14" t="s">
        <v>77</v>
      </c>
      <c r="E24" s="15" t="s">
        <v>33</v>
      </c>
      <c r="F24" s="34" t="s">
        <v>254</v>
      </c>
      <c r="G24" s="16" t="s">
        <v>78</v>
      </c>
      <c r="H24" s="14" t="s">
        <v>79</v>
      </c>
    </row>
    <row r="25" spans="1:8" ht="45.6" customHeight="1" x14ac:dyDescent="0.3">
      <c r="A25" s="27">
        <v>46251</v>
      </c>
      <c r="B25" s="10" t="s">
        <v>12</v>
      </c>
      <c r="C25" s="11" t="s">
        <v>24</v>
      </c>
      <c r="D25" s="11" t="s">
        <v>80</v>
      </c>
      <c r="E25" s="12" t="s">
        <v>71</v>
      </c>
      <c r="F25" s="34" t="s">
        <v>254</v>
      </c>
      <c r="G25" s="13" t="s">
        <v>81</v>
      </c>
      <c r="H25" s="11"/>
    </row>
    <row r="26" spans="1:8" ht="45.6" customHeight="1" x14ac:dyDescent="0.3">
      <c r="A26" s="27">
        <v>46252</v>
      </c>
      <c r="B26" s="10" t="s">
        <v>12</v>
      </c>
      <c r="C26" s="14" t="s">
        <v>56</v>
      </c>
      <c r="D26" s="14" t="s">
        <v>82</v>
      </c>
      <c r="E26" s="15" t="s">
        <v>58</v>
      </c>
      <c r="F26" s="34" t="s">
        <v>16</v>
      </c>
      <c r="G26" s="16" t="s">
        <v>83</v>
      </c>
      <c r="H26" s="14"/>
    </row>
    <row r="27" spans="1:8" ht="45.6" customHeight="1" x14ac:dyDescent="0.3">
      <c r="A27" s="27">
        <v>46254</v>
      </c>
      <c r="B27" s="10" t="s">
        <v>12</v>
      </c>
      <c r="C27" s="11" t="s">
        <v>24</v>
      </c>
      <c r="D27" s="11" t="s">
        <v>84</v>
      </c>
      <c r="E27" s="12" t="s">
        <v>85</v>
      </c>
      <c r="F27" s="34" t="s">
        <v>254</v>
      </c>
      <c r="G27" s="13" t="s">
        <v>86</v>
      </c>
      <c r="H27" s="11"/>
    </row>
    <row r="28" spans="1:8" ht="45.6" customHeight="1" x14ac:dyDescent="0.3">
      <c r="A28" s="27">
        <v>46257</v>
      </c>
      <c r="B28" s="10" t="s">
        <v>12</v>
      </c>
      <c r="C28" s="14" t="s">
        <v>56</v>
      </c>
      <c r="D28" s="14" t="s">
        <v>87</v>
      </c>
      <c r="E28" s="15" t="s">
        <v>88</v>
      </c>
      <c r="F28" s="34" t="s">
        <v>254</v>
      </c>
      <c r="G28" s="16" t="s">
        <v>89</v>
      </c>
      <c r="H28" s="14"/>
    </row>
    <row r="29" spans="1:8" ht="45.6" customHeight="1" x14ac:dyDescent="0.3">
      <c r="A29" s="28">
        <v>46260</v>
      </c>
      <c r="B29" s="10" t="s">
        <v>12</v>
      </c>
      <c r="C29" s="11" t="s">
        <v>24</v>
      </c>
      <c r="D29" s="11" t="s">
        <v>90</v>
      </c>
      <c r="E29" s="12" t="s">
        <v>91</v>
      </c>
      <c r="F29" s="34" t="s">
        <v>254</v>
      </c>
      <c r="G29" s="13" t="s">
        <v>92</v>
      </c>
      <c r="H29" s="11"/>
    </row>
    <row r="30" spans="1:8" ht="45.6" customHeight="1" x14ac:dyDescent="0.3">
      <c r="A30" s="28">
        <v>46262</v>
      </c>
      <c r="B30" s="10" t="s">
        <v>12</v>
      </c>
      <c r="C30" s="14" t="s">
        <v>24</v>
      </c>
      <c r="D30" s="14" t="s">
        <v>93</v>
      </c>
      <c r="E30" s="15" t="s">
        <v>94</v>
      </c>
      <c r="F30" s="34" t="s">
        <v>254</v>
      </c>
      <c r="G30" s="16" t="s">
        <v>95</v>
      </c>
      <c r="H30" s="14"/>
    </row>
    <row r="31" spans="1:8" ht="45.6" customHeight="1" x14ac:dyDescent="0.3">
      <c r="A31" s="28">
        <v>46265</v>
      </c>
      <c r="B31" s="10" t="s">
        <v>12</v>
      </c>
      <c r="C31" s="11" t="s">
        <v>59</v>
      </c>
      <c r="D31" s="11" t="s">
        <v>96</v>
      </c>
      <c r="E31" s="12" t="s">
        <v>97</v>
      </c>
      <c r="F31" s="34" t="s">
        <v>16</v>
      </c>
      <c r="G31" s="13" t="s">
        <v>22</v>
      </c>
      <c r="H31" s="11"/>
    </row>
    <row r="32" spans="1:8" ht="45.6" customHeight="1" x14ac:dyDescent="0.3">
      <c r="A32" s="28">
        <v>46265</v>
      </c>
      <c r="B32" s="10" t="s">
        <v>12</v>
      </c>
      <c r="C32" s="14" t="s">
        <v>59</v>
      </c>
      <c r="D32" s="14" t="s">
        <v>98</v>
      </c>
      <c r="E32" s="15" t="s">
        <v>97</v>
      </c>
      <c r="F32" s="34" t="s">
        <v>16</v>
      </c>
      <c r="G32" s="16" t="s">
        <v>22</v>
      </c>
      <c r="H32" s="14"/>
    </row>
    <row r="33" spans="1:8" ht="45.6" customHeight="1" x14ac:dyDescent="0.3">
      <c r="A33" s="28">
        <v>46265</v>
      </c>
      <c r="B33" s="17" t="s">
        <v>23</v>
      </c>
      <c r="C33" s="11" t="s">
        <v>99</v>
      </c>
      <c r="D33" s="11" t="s">
        <v>100</v>
      </c>
      <c r="E33" s="12" t="s">
        <v>26</v>
      </c>
      <c r="F33" s="34" t="s">
        <v>16</v>
      </c>
      <c r="G33" s="13" t="s">
        <v>101</v>
      </c>
      <c r="H33" s="11"/>
    </row>
    <row r="34" spans="1:8" ht="45.6" customHeight="1" x14ac:dyDescent="0.3">
      <c r="A34" s="28">
        <v>46265</v>
      </c>
      <c r="B34" s="10" t="s">
        <v>12</v>
      </c>
      <c r="C34" s="14" t="s">
        <v>102</v>
      </c>
      <c r="D34" s="14" t="s">
        <v>103</v>
      </c>
      <c r="E34" s="15" t="s">
        <v>104</v>
      </c>
      <c r="F34" s="34" t="s">
        <v>16</v>
      </c>
      <c r="G34" s="16" t="s">
        <v>105</v>
      </c>
      <c r="H34" s="14"/>
    </row>
    <row r="35" spans="1:8" ht="45.6" customHeight="1" x14ac:dyDescent="0.3">
      <c r="A35" s="28">
        <v>46265</v>
      </c>
      <c r="B35" s="19" t="s">
        <v>73</v>
      </c>
      <c r="C35" s="11" t="s">
        <v>106</v>
      </c>
      <c r="D35" s="11" t="s">
        <v>107</v>
      </c>
      <c r="E35" s="12" t="s">
        <v>26</v>
      </c>
      <c r="F35" s="34" t="s">
        <v>16</v>
      </c>
      <c r="G35" s="13" t="s">
        <v>108</v>
      </c>
      <c r="H35" s="11"/>
    </row>
    <row r="36" spans="1:8" ht="45.6" customHeight="1" x14ac:dyDescent="0.3">
      <c r="A36" s="28">
        <v>46265</v>
      </c>
      <c r="B36" s="10" t="s">
        <v>12</v>
      </c>
      <c r="C36" s="14" t="s">
        <v>109</v>
      </c>
      <c r="D36" s="14" t="s">
        <v>110</v>
      </c>
      <c r="E36" s="15" t="s">
        <v>75</v>
      </c>
      <c r="F36" s="34" t="s">
        <v>254</v>
      </c>
      <c r="G36" s="16" t="s">
        <v>22</v>
      </c>
      <c r="H36" s="14"/>
    </row>
    <row r="37" spans="1:8" ht="45.6" customHeight="1" x14ac:dyDescent="0.3">
      <c r="A37" s="28">
        <v>46265</v>
      </c>
      <c r="B37" s="20" t="s">
        <v>111</v>
      </c>
      <c r="C37" s="11" t="s">
        <v>24</v>
      </c>
      <c r="D37" s="11" t="s">
        <v>112</v>
      </c>
      <c r="E37" s="12" t="s">
        <v>113</v>
      </c>
      <c r="F37" s="34" t="s">
        <v>254</v>
      </c>
      <c r="G37" s="13" t="s">
        <v>22</v>
      </c>
      <c r="H37" s="11"/>
    </row>
    <row r="38" spans="1:8" ht="45.6" customHeight="1" x14ac:dyDescent="0.3">
      <c r="A38" s="28">
        <v>46267</v>
      </c>
      <c r="B38" s="10" t="s">
        <v>12</v>
      </c>
      <c r="C38" s="14" t="s">
        <v>114</v>
      </c>
      <c r="D38" s="14" t="s">
        <v>115</v>
      </c>
      <c r="E38" s="15" t="s">
        <v>116</v>
      </c>
      <c r="F38" s="34" t="s">
        <v>16</v>
      </c>
      <c r="G38" s="16" t="s">
        <v>117</v>
      </c>
      <c r="H38" s="14"/>
    </row>
    <row r="39" spans="1:8" ht="45.6" customHeight="1" x14ac:dyDescent="0.3">
      <c r="A39" s="28">
        <v>46268</v>
      </c>
      <c r="B39" s="21" t="s">
        <v>9</v>
      </c>
      <c r="C39" s="11" t="s">
        <v>118</v>
      </c>
      <c r="D39" s="11" t="s">
        <v>119</v>
      </c>
      <c r="E39" s="12" t="s">
        <v>71</v>
      </c>
      <c r="F39" s="34" t="s">
        <v>16</v>
      </c>
      <c r="G39" s="13" t="s">
        <v>120</v>
      </c>
      <c r="H39" s="11"/>
    </row>
    <row r="40" spans="1:8" ht="45.6" customHeight="1" x14ac:dyDescent="0.3">
      <c r="A40" s="28">
        <v>46273</v>
      </c>
      <c r="B40" s="10" t="s">
        <v>12</v>
      </c>
      <c r="C40" s="14" t="s">
        <v>24</v>
      </c>
      <c r="D40" s="14" t="s">
        <v>121</v>
      </c>
      <c r="E40" s="15" t="s">
        <v>33</v>
      </c>
      <c r="F40" s="34" t="s">
        <v>254</v>
      </c>
      <c r="G40" s="16" t="s">
        <v>122</v>
      </c>
      <c r="H40" s="14"/>
    </row>
    <row r="41" spans="1:8" ht="45.6" customHeight="1" x14ac:dyDescent="0.3">
      <c r="A41" s="28">
        <v>46273</v>
      </c>
      <c r="B41" s="10" t="s">
        <v>12</v>
      </c>
      <c r="C41" s="11" t="s">
        <v>24</v>
      </c>
      <c r="D41" s="11" t="s">
        <v>123</v>
      </c>
      <c r="E41" s="12" t="s">
        <v>33</v>
      </c>
      <c r="F41" s="34" t="s">
        <v>254</v>
      </c>
      <c r="G41" s="13" t="s">
        <v>124</v>
      </c>
      <c r="H41" s="11"/>
    </row>
    <row r="42" spans="1:8" ht="45.6" customHeight="1" x14ac:dyDescent="0.3">
      <c r="A42" s="28">
        <v>46274</v>
      </c>
      <c r="B42" s="19" t="s">
        <v>73</v>
      </c>
      <c r="C42" s="14" t="s">
        <v>24</v>
      </c>
      <c r="D42" s="14" t="s">
        <v>125</v>
      </c>
      <c r="E42" s="15" t="s">
        <v>126</v>
      </c>
      <c r="F42" s="34" t="s">
        <v>16</v>
      </c>
      <c r="G42" s="16" t="s">
        <v>127</v>
      </c>
      <c r="H42" s="14"/>
    </row>
    <row r="43" spans="1:8" ht="45.6" customHeight="1" x14ac:dyDescent="0.3">
      <c r="A43" s="28">
        <v>46274</v>
      </c>
      <c r="B43" s="19" t="s">
        <v>73</v>
      </c>
      <c r="C43" s="11" t="s">
        <v>24</v>
      </c>
      <c r="D43" s="11" t="s">
        <v>128</v>
      </c>
      <c r="E43" s="12" t="s">
        <v>129</v>
      </c>
      <c r="F43" s="34" t="s">
        <v>255</v>
      </c>
      <c r="G43" s="13" t="s">
        <v>130</v>
      </c>
      <c r="H43" s="11"/>
    </row>
    <row r="44" spans="1:8" ht="45.6" customHeight="1" x14ac:dyDescent="0.3">
      <c r="A44" s="28">
        <v>46275</v>
      </c>
      <c r="B44" s="10" t="s">
        <v>12</v>
      </c>
      <c r="C44" s="14" t="s">
        <v>24</v>
      </c>
      <c r="D44" s="14" t="s">
        <v>131</v>
      </c>
      <c r="E44" s="15" t="s">
        <v>132</v>
      </c>
      <c r="F44" s="34" t="s">
        <v>16</v>
      </c>
      <c r="G44" s="16" t="s">
        <v>133</v>
      </c>
      <c r="H44" s="14"/>
    </row>
    <row r="45" spans="1:8" ht="45.6" customHeight="1" x14ac:dyDescent="0.3">
      <c r="A45" s="28">
        <v>46275</v>
      </c>
      <c r="B45" s="19" t="s">
        <v>73</v>
      </c>
      <c r="C45" s="11" t="s">
        <v>24</v>
      </c>
      <c r="D45" s="11" t="s">
        <v>134</v>
      </c>
      <c r="E45" s="12" t="s">
        <v>33</v>
      </c>
      <c r="F45" s="34" t="s">
        <v>254</v>
      </c>
      <c r="G45" s="13" t="s">
        <v>135</v>
      </c>
      <c r="H45" s="11"/>
    </row>
    <row r="46" spans="1:8" ht="45.6" customHeight="1" x14ac:dyDescent="0.3">
      <c r="A46" s="28">
        <v>46275</v>
      </c>
      <c r="B46" s="10" t="s">
        <v>12</v>
      </c>
      <c r="C46" s="14" t="s">
        <v>24</v>
      </c>
      <c r="D46" s="14" t="s">
        <v>136</v>
      </c>
      <c r="E46" s="15" t="s">
        <v>71</v>
      </c>
      <c r="F46" s="35" t="s">
        <v>254</v>
      </c>
      <c r="G46" s="16" t="s">
        <v>137</v>
      </c>
      <c r="H46" s="14"/>
    </row>
    <row r="47" spans="1:8" ht="45.6" customHeight="1" x14ac:dyDescent="0.3">
      <c r="A47" s="28">
        <v>46276</v>
      </c>
      <c r="B47" s="10" t="s">
        <v>12</v>
      </c>
      <c r="C47" s="11" t="s">
        <v>138</v>
      </c>
      <c r="D47" s="11" t="s">
        <v>139</v>
      </c>
      <c r="E47" s="12" t="s">
        <v>75</v>
      </c>
      <c r="F47" s="34" t="s">
        <v>254</v>
      </c>
      <c r="G47" s="13" t="s">
        <v>140</v>
      </c>
      <c r="H47" s="11"/>
    </row>
    <row r="48" spans="1:8" ht="45.6" customHeight="1" x14ac:dyDescent="0.3">
      <c r="A48" s="28">
        <v>46279</v>
      </c>
      <c r="B48" s="10" t="s">
        <v>12</v>
      </c>
      <c r="C48" s="14" t="s">
        <v>24</v>
      </c>
      <c r="D48" s="14" t="s">
        <v>141</v>
      </c>
      <c r="E48" s="15" t="s">
        <v>33</v>
      </c>
      <c r="F48" s="34" t="s">
        <v>16</v>
      </c>
      <c r="G48" s="16" t="s">
        <v>142</v>
      </c>
      <c r="H48" s="14"/>
    </row>
    <row r="49" spans="1:8" ht="45.6" customHeight="1" x14ac:dyDescent="0.3">
      <c r="A49" s="28">
        <v>46280</v>
      </c>
      <c r="B49" s="10" t="s">
        <v>12</v>
      </c>
      <c r="C49" s="11" t="s">
        <v>143</v>
      </c>
      <c r="D49" s="11" t="s">
        <v>144</v>
      </c>
      <c r="E49" s="12" t="s">
        <v>71</v>
      </c>
      <c r="F49" s="34" t="s">
        <v>16</v>
      </c>
      <c r="G49" s="13" t="s">
        <v>145</v>
      </c>
      <c r="H49" s="11"/>
    </row>
    <row r="50" spans="1:8" ht="45.6" customHeight="1" x14ac:dyDescent="0.3">
      <c r="A50" s="28">
        <v>46280</v>
      </c>
      <c r="B50" s="10" t="s">
        <v>12</v>
      </c>
      <c r="C50" s="14" t="s">
        <v>24</v>
      </c>
      <c r="D50" s="14" t="s">
        <v>146</v>
      </c>
      <c r="E50" s="15" t="s">
        <v>147</v>
      </c>
      <c r="F50" s="34" t="s">
        <v>254</v>
      </c>
      <c r="G50" s="16" t="s">
        <v>148</v>
      </c>
      <c r="H50" s="14"/>
    </row>
    <row r="51" spans="1:8" ht="45.6" customHeight="1" x14ac:dyDescent="0.3">
      <c r="A51" s="28">
        <v>46280</v>
      </c>
      <c r="B51" s="10" t="s">
        <v>12</v>
      </c>
      <c r="C51" s="11" t="s">
        <v>24</v>
      </c>
      <c r="D51" s="11" t="s">
        <v>149</v>
      </c>
      <c r="E51" s="12" t="s">
        <v>71</v>
      </c>
      <c r="F51" s="34" t="s">
        <v>254</v>
      </c>
      <c r="G51" s="13" t="s">
        <v>150</v>
      </c>
      <c r="H51" s="11"/>
    </row>
    <row r="52" spans="1:8" ht="45.6" customHeight="1" x14ac:dyDescent="0.3">
      <c r="A52" s="28">
        <v>46280</v>
      </c>
      <c r="B52" s="10" t="s">
        <v>12</v>
      </c>
      <c r="C52" s="14" t="s">
        <v>24</v>
      </c>
      <c r="D52" s="14" t="s">
        <v>151</v>
      </c>
      <c r="E52" s="15" t="s">
        <v>33</v>
      </c>
      <c r="F52" s="34" t="s">
        <v>254</v>
      </c>
      <c r="G52" s="16" t="s">
        <v>22</v>
      </c>
      <c r="H52" s="14"/>
    </row>
    <row r="53" spans="1:8" ht="45.6" customHeight="1" x14ac:dyDescent="0.3">
      <c r="A53" s="28">
        <v>46281</v>
      </c>
      <c r="B53" s="10" t="s">
        <v>12</v>
      </c>
      <c r="C53" s="11" t="s">
        <v>24</v>
      </c>
      <c r="D53" s="11" t="s">
        <v>152</v>
      </c>
      <c r="E53" s="12" t="s">
        <v>153</v>
      </c>
      <c r="F53" s="36" t="s">
        <v>254</v>
      </c>
      <c r="G53" s="13" t="s">
        <v>154</v>
      </c>
      <c r="H53" s="11" t="s">
        <v>155</v>
      </c>
    </row>
    <row r="54" spans="1:8" ht="45.6" customHeight="1" x14ac:dyDescent="0.3">
      <c r="A54" s="28">
        <v>46281</v>
      </c>
      <c r="B54" s="10" t="s">
        <v>12</v>
      </c>
      <c r="C54" s="14" t="s">
        <v>156</v>
      </c>
      <c r="D54" s="14" t="s">
        <v>157</v>
      </c>
      <c r="E54" s="15" t="s">
        <v>33</v>
      </c>
      <c r="F54" s="34" t="s">
        <v>254</v>
      </c>
      <c r="G54" s="16" t="s">
        <v>158</v>
      </c>
      <c r="H54" s="14" t="s">
        <v>155</v>
      </c>
    </row>
    <row r="55" spans="1:8" ht="45.6" customHeight="1" x14ac:dyDescent="0.3">
      <c r="A55" s="28">
        <v>46282</v>
      </c>
      <c r="B55" s="10" t="s">
        <v>12</v>
      </c>
      <c r="C55" s="11" t="s">
        <v>159</v>
      </c>
      <c r="D55" s="11" t="s">
        <v>160</v>
      </c>
      <c r="E55" s="12" t="s">
        <v>85</v>
      </c>
      <c r="F55" s="37" t="s">
        <v>254</v>
      </c>
      <c r="G55" s="13" t="s">
        <v>161</v>
      </c>
      <c r="H55" s="11"/>
    </row>
    <row r="56" spans="1:8" ht="45.6" customHeight="1" x14ac:dyDescent="0.3">
      <c r="A56" s="28">
        <v>46283</v>
      </c>
      <c r="B56" s="10" t="s">
        <v>12</v>
      </c>
      <c r="C56" s="14" t="s">
        <v>156</v>
      </c>
      <c r="D56" s="14" t="s">
        <v>162</v>
      </c>
      <c r="E56" s="15" t="s">
        <v>33</v>
      </c>
      <c r="F56" s="34" t="s">
        <v>254</v>
      </c>
      <c r="G56" s="16" t="s">
        <v>163</v>
      </c>
      <c r="H56" s="14" t="s">
        <v>155</v>
      </c>
    </row>
    <row r="57" spans="1:8" ht="45.6" customHeight="1" x14ac:dyDescent="0.3">
      <c r="A57" s="28">
        <v>46285</v>
      </c>
      <c r="B57" s="17" t="s">
        <v>23</v>
      </c>
      <c r="C57" s="11" t="s">
        <v>164</v>
      </c>
      <c r="D57" s="11" t="s">
        <v>165</v>
      </c>
      <c r="E57" s="12" t="s">
        <v>166</v>
      </c>
      <c r="F57" s="35" t="s">
        <v>254</v>
      </c>
      <c r="G57" s="13" t="s">
        <v>22</v>
      </c>
      <c r="H57" s="11"/>
    </row>
    <row r="58" spans="1:8" ht="45.6" customHeight="1" x14ac:dyDescent="0.3">
      <c r="A58" s="28">
        <v>46287</v>
      </c>
      <c r="B58" s="10" t="s">
        <v>12</v>
      </c>
      <c r="C58" s="14" t="s">
        <v>59</v>
      </c>
      <c r="D58" s="14" t="s">
        <v>167</v>
      </c>
      <c r="E58" s="15" t="s">
        <v>15</v>
      </c>
      <c r="F58" s="34" t="s">
        <v>16</v>
      </c>
      <c r="G58" s="16" t="s">
        <v>22</v>
      </c>
      <c r="H58" s="14"/>
    </row>
    <row r="59" spans="1:8" ht="45.6" customHeight="1" x14ac:dyDescent="0.3">
      <c r="A59" s="28">
        <v>46288</v>
      </c>
      <c r="B59" s="19" t="s">
        <v>73</v>
      </c>
      <c r="C59" s="11" t="s">
        <v>24</v>
      </c>
      <c r="D59" s="11" t="s">
        <v>168</v>
      </c>
      <c r="E59" s="12" t="s">
        <v>169</v>
      </c>
      <c r="F59" s="34" t="s">
        <v>254</v>
      </c>
      <c r="G59" s="13" t="s">
        <v>170</v>
      </c>
      <c r="H59" s="11"/>
    </row>
    <row r="60" spans="1:8" ht="45.6" customHeight="1" x14ac:dyDescent="0.3">
      <c r="A60" s="28">
        <v>46290</v>
      </c>
      <c r="B60" s="10" t="s">
        <v>12</v>
      </c>
      <c r="C60" s="14" t="s">
        <v>171</v>
      </c>
      <c r="D60" s="14" t="s">
        <v>172</v>
      </c>
      <c r="E60" s="15" t="s">
        <v>173</v>
      </c>
      <c r="F60" s="34" t="s">
        <v>254</v>
      </c>
      <c r="G60" s="16" t="s">
        <v>174</v>
      </c>
      <c r="H60" s="14"/>
    </row>
    <row r="61" spans="1:8" ht="45.6" customHeight="1" x14ac:dyDescent="0.3">
      <c r="A61" s="28">
        <v>46290</v>
      </c>
      <c r="B61" s="10" t="s">
        <v>12</v>
      </c>
      <c r="C61" s="11" t="s">
        <v>56</v>
      </c>
      <c r="D61" s="11" t="s">
        <v>175</v>
      </c>
      <c r="E61" s="12" t="s">
        <v>176</v>
      </c>
      <c r="F61" s="34" t="s">
        <v>254</v>
      </c>
      <c r="G61" s="13" t="s">
        <v>22</v>
      </c>
      <c r="H61" s="11"/>
    </row>
    <row r="62" spans="1:8" ht="45.6" customHeight="1" x14ac:dyDescent="0.3">
      <c r="A62" s="28">
        <v>46290</v>
      </c>
      <c r="B62" s="10" t="s">
        <v>12</v>
      </c>
      <c r="C62" s="14" t="s">
        <v>177</v>
      </c>
      <c r="D62" s="14" t="s">
        <v>178</v>
      </c>
      <c r="E62" s="15" t="s">
        <v>179</v>
      </c>
      <c r="F62" s="36" t="s">
        <v>254</v>
      </c>
      <c r="G62" s="16" t="s">
        <v>180</v>
      </c>
      <c r="H62" s="14" t="s">
        <v>155</v>
      </c>
    </row>
    <row r="63" spans="1:8" ht="45.6" customHeight="1" x14ac:dyDescent="0.3">
      <c r="A63" s="28">
        <v>46294</v>
      </c>
      <c r="B63" s="10" t="s">
        <v>12</v>
      </c>
      <c r="C63" s="11" t="s">
        <v>181</v>
      </c>
      <c r="D63" s="11" t="s">
        <v>182</v>
      </c>
      <c r="E63" s="12" t="s">
        <v>183</v>
      </c>
      <c r="F63" s="34" t="s">
        <v>16</v>
      </c>
      <c r="G63" s="13" t="s">
        <v>22</v>
      </c>
      <c r="H63" s="11"/>
    </row>
    <row r="64" spans="1:8" ht="45.6" customHeight="1" x14ac:dyDescent="0.3">
      <c r="A64" s="28">
        <v>46295</v>
      </c>
      <c r="B64" s="10" t="s">
        <v>12</v>
      </c>
      <c r="C64" s="14" t="s">
        <v>24</v>
      </c>
      <c r="D64" s="14" t="s">
        <v>184</v>
      </c>
      <c r="E64" s="15" t="s">
        <v>185</v>
      </c>
      <c r="F64" s="34" t="s">
        <v>16</v>
      </c>
      <c r="G64" s="16" t="s">
        <v>22</v>
      </c>
      <c r="H64" s="14"/>
    </row>
    <row r="65" spans="1:8" ht="45.6" customHeight="1" x14ac:dyDescent="0.3">
      <c r="A65" s="28">
        <v>46310</v>
      </c>
      <c r="B65" s="22" t="s">
        <v>186</v>
      </c>
      <c r="C65" s="11" t="s">
        <v>24</v>
      </c>
      <c r="D65" s="11" t="s">
        <v>187</v>
      </c>
      <c r="E65" s="12" t="s">
        <v>188</v>
      </c>
      <c r="F65" s="34" t="s">
        <v>16</v>
      </c>
      <c r="G65" s="13" t="s">
        <v>189</v>
      </c>
      <c r="H65" s="11"/>
    </row>
    <row r="66" spans="1:8" ht="45.6" customHeight="1" x14ac:dyDescent="0.3">
      <c r="A66" s="28">
        <v>46310</v>
      </c>
      <c r="B66" s="10" t="s">
        <v>12</v>
      </c>
      <c r="C66" s="14" t="s">
        <v>190</v>
      </c>
      <c r="D66" s="14" t="s">
        <v>191</v>
      </c>
      <c r="E66" s="15" t="s">
        <v>192</v>
      </c>
      <c r="F66" s="34" t="s">
        <v>254</v>
      </c>
      <c r="G66" s="16" t="s">
        <v>193</v>
      </c>
      <c r="H66" s="14"/>
    </row>
    <row r="67" spans="1:8" ht="45.6" customHeight="1" x14ac:dyDescent="0.3">
      <c r="A67" s="28">
        <v>46314</v>
      </c>
      <c r="B67" s="10" t="s">
        <v>12</v>
      </c>
      <c r="C67" s="11" t="s">
        <v>194</v>
      </c>
      <c r="D67" s="11" t="s">
        <v>195</v>
      </c>
      <c r="E67" s="12" t="s">
        <v>185</v>
      </c>
      <c r="F67" s="34" t="s">
        <v>254</v>
      </c>
      <c r="G67" s="13" t="s">
        <v>22</v>
      </c>
      <c r="H67" s="11"/>
    </row>
    <row r="68" spans="1:8" ht="45.6" customHeight="1" x14ac:dyDescent="0.3">
      <c r="A68" s="28">
        <v>46330</v>
      </c>
      <c r="B68" s="10" t="s">
        <v>12</v>
      </c>
      <c r="C68" s="14" t="s">
        <v>196</v>
      </c>
      <c r="D68" s="14" t="s">
        <v>197</v>
      </c>
      <c r="E68" s="15" t="s">
        <v>188</v>
      </c>
      <c r="F68" s="34" t="s">
        <v>16</v>
      </c>
      <c r="G68" s="16" t="s">
        <v>198</v>
      </c>
      <c r="H68" s="14"/>
    </row>
    <row r="69" spans="1:8" ht="45.6" customHeight="1" x14ac:dyDescent="0.3">
      <c r="A69" s="28">
        <v>46331</v>
      </c>
      <c r="B69" s="10" t="s">
        <v>12</v>
      </c>
      <c r="C69" s="11" t="s">
        <v>199</v>
      </c>
      <c r="D69" s="11" t="s">
        <v>200</v>
      </c>
      <c r="E69" s="12" t="s">
        <v>71</v>
      </c>
      <c r="F69" s="34" t="s">
        <v>16</v>
      </c>
      <c r="G69" s="13" t="s">
        <v>201</v>
      </c>
      <c r="H69" s="11"/>
    </row>
    <row r="70" spans="1:8" ht="45.6" customHeight="1" x14ac:dyDescent="0.3">
      <c r="A70" s="28">
        <v>46331</v>
      </c>
      <c r="B70" s="10" t="s">
        <v>12</v>
      </c>
      <c r="C70" s="14" t="s">
        <v>24</v>
      </c>
      <c r="D70" s="14" t="s">
        <v>202</v>
      </c>
      <c r="E70" s="15" t="s">
        <v>203</v>
      </c>
      <c r="F70" s="35" t="s">
        <v>254</v>
      </c>
      <c r="G70" s="16" t="s">
        <v>204</v>
      </c>
      <c r="H70" s="14"/>
    </row>
    <row r="71" spans="1:8" ht="45.6" customHeight="1" x14ac:dyDescent="0.3">
      <c r="A71" s="28">
        <v>46339</v>
      </c>
      <c r="B71" s="10" t="s">
        <v>12</v>
      </c>
      <c r="C71" s="11" t="s">
        <v>24</v>
      </c>
      <c r="D71" s="11" t="s">
        <v>205</v>
      </c>
      <c r="E71" s="12" t="s">
        <v>185</v>
      </c>
      <c r="F71" s="34" t="s">
        <v>16</v>
      </c>
      <c r="G71" s="13" t="s">
        <v>206</v>
      </c>
      <c r="H71" s="11"/>
    </row>
    <row r="72" spans="1:8" ht="45.6" customHeight="1" x14ac:dyDescent="0.3">
      <c r="A72" s="28">
        <v>46342</v>
      </c>
      <c r="B72" s="10" t="s">
        <v>12</v>
      </c>
      <c r="C72" s="14" t="s">
        <v>207</v>
      </c>
      <c r="D72" s="14" t="s">
        <v>208</v>
      </c>
      <c r="E72" s="15" t="s">
        <v>209</v>
      </c>
      <c r="F72" s="34" t="s">
        <v>16</v>
      </c>
      <c r="G72" s="16" t="s">
        <v>22</v>
      </c>
      <c r="H72" s="14"/>
    </row>
    <row r="73" spans="1:8" ht="45.6" customHeight="1" x14ac:dyDescent="0.3">
      <c r="A73" s="28">
        <v>46344</v>
      </c>
      <c r="B73" s="10" t="s">
        <v>12</v>
      </c>
      <c r="C73" s="11" t="s">
        <v>24</v>
      </c>
      <c r="D73" s="11" t="s">
        <v>210</v>
      </c>
      <c r="E73" s="12" t="s">
        <v>185</v>
      </c>
      <c r="F73" s="34" t="s">
        <v>16</v>
      </c>
      <c r="G73" s="13" t="s">
        <v>22</v>
      </c>
      <c r="H73" s="11"/>
    </row>
    <row r="74" spans="1:8" ht="48" customHeight="1" x14ac:dyDescent="0.3">
      <c r="A74" s="28">
        <v>46345</v>
      </c>
      <c r="B74" s="10" t="s">
        <v>12</v>
      </c>
      <c r="C74" s="14" t="s">
        <v>13</v>
      </c>
      <c r="D74" s="14" t="s">
        <v>211</v>
      </c>
      <c r="E74" s="15" t="s">
        <v>185</v>
      </c>
      <c r="F74" s="34" t="s">
        <v>16</v>
      </c>
      <c r="G74" s="16" t="s">
        <v>22</v>
      </c>
      <c r="H74" s="14"/>
    </row>
    <row r="75" spans="1:8" ht="45.6" customHeight="1" x14ac:dyDescent="0.3">
      <c r="A75" s="28">
        <v>46345</v>
      </c>
      <c r="B75" s="10" t="s">
        <v>12</v>
      </c>
      <c r="C75" s="11" t="s">
        <v>212</v>
      </c>
      <c r="D75" s="11" t="s">
        <v>213</v>
      </c>
      <c r="E75" s="12" t="s">
        <v>132</v>
      </c>
      <c r="F75" s="34" t="s">
        <v>254</v>
      </c>
      <c r="G75" s="13" t="s">
        <v>22</v>
      </c>
      <c r="H75" s="11"/>
    </row>
    <row r="76" spans="1:8" ht="45.6" customHeight="1" x14ac:dyDescent="0.3">
      <c r="A76" s="28">
        <v>46349</v>
      </c>
      <c r="B76" s="10" t="s">
        <v>12</v>
      </c>
      <c r="C76" s="14" t="s">
        <v>24</v>
      </c>
      <c r="D76" s="14" t="s">
        <v>214</v>
      </c>
      <c r="E76" s="15" t="s">
        <v>185</v>
      </c>
      <c r="F76" s="34" t="s">
        <v>16</v>
      </c>
      <c r="G76" s="16" t="s">
        <v>215</v>
      </c>
      <c r="H76" s="14"/>
    </row>
    <row r="77" spans="1:8" ht="45.6" customHeight="1" x14ac:dyDescent="0.3">
      <c r="A77" s="28">
        <v>46350</v>
      </c>
      <c r="B77" s="10" t="s">
        <v>12</v>
      </c>
      <c r="C77" s="11" t="s">
        <v>24</v>
      </c>
      <c r="D77" s="11" t="s">
        <v>216</v>
      </c>
      <c r="E77" s="12" t="s">
        <v>129</v>
      </c>
      <c r="F77" s="34" t="s">
        <v>254</v>
      </c>
      <c r="G77" s="13" t="s">
        <v>217</v>
      </c>
      <c r="H77" s="11"/>
    </row>
    <row r="78" spans="1:8" ht="45.6" customHeight="1" x14ac:dyDescent="0.3">
      <c r="A78" s="28">
        <v>46357</v>
      </c>
      <c r="B78" s="10" t="s">
        <v>12</v>
      </c>
      <c r="C78" s="14" t="s">
        <v>218</v>
      </c>
      <c r="D78" s="14" t="s">
        <v>219</v>
      </c>
      <c r="E78" s="15" t="s">
        <v>71</v>
      </c>
      <c r="F78" s="34" t="s">
        <v>16</v>
      </c>
      <c r="G78" s="16" t="s">
        <v>220</v>
      </c>
      <c r="H78" s="14"/>
    </row>
    <row r="79" spans="1:8" ht="45.6" customHeight="1" x14ac:dyDescent="0.3">
      <c r="A79" s="28">
        <v>46387</v>
      </c>
      <c r="B79" s="23" t="s">
        <v>221</v>
      </c>
      <c r="C79" s="11" t="s">
        <v>24</v>
      </c>
      <c r="D79" s="11" t="s">
        <v>222</v>
      </c>
      <c r="E79" s="12" t="s">
        <v>223</v>
      </c>
      <c r="F79" s="35" t="s">
        <v>254</v>
      </c>
      <c r="G79" s="13" t="s">
        <v>224</v>
      </c>
      <c r="H79" s="11"/>
    </row>
    <row r="80" spans="1:8" ht="45.6" customHeight="1" x14ac:dyDescent="0.3">
      <c r="A80" s="28">
        <v>46029</v>
      </c>
      <c r="B80" s="10" t="s">
        <v>12</v>
      </c>
      <c r="C80" s="14" t="s">
        <v>19</v>
      </c>
      <c r="D80" s="14" t="s">
        <v>225</v>
      </c>
      <c r="E80" s="15" t="s">
        <v>183</v>
      </c>
      <c r="F80" s="34" t="s">
        <v>16</v>
      </c>
      <c r="G80" s="16" t="s">
        <v>226</v>
      </c>
      <c r="H80" s="14"/>
    </row>
    <row r="81" spans="1:8" ht="45.6" customHeight="1" x14ac:dyDescent="0.3">
      <c r="A81" s="28">
        <v>46394</v>
      </c>
      <c r="B81" s="10" t="s">
        <v>12</v>
      </c>
      <c r="C81" s="11" t="s">
        <v>19</v>
      </c>
      <c r="D81" s="11" t="s">
        <v>225</v>
      </c>
      <c r="E81" s="12" t="s">
        <v>183</v>
      </c>
      <c r="F81" s="34" t="s">
        <v>16</v>
      </c>
      <c r="G81" s="13" t="s">
        <v>22</v>
      </c>
      <c r="H81" s="11"/>
    </row>
    <row r="82" spans="1:8" ht="45.6" customHeight="1" x14ac:dyDescent="0.3">
      <c r="A82" s="28">
        <v>46451</v>
      </c>
      <c r="B82" s="10" t="s">
        <v>12</v>
      </c>
      <c r="C82" s="14" t="s">
        <v>24</v>
      </c>
      <c r="D82" s="14" t="s">
        <v>227</v>
      </c>
      <c r="E82" s="15" t="s">
        <v>185</v>
      </c>
      <c r="F82" s="34" t="s">
        <v>16</v>
      </c>
      <c r="G82" s="16" t="s">
        <v>22</v>
      </c>
      <c r="H82" s="14"/>
    </row>
    <row r="83" spans="1:8" ht="45.6" customHeight="1" x14ac:dyDescent="0.3">
      <c r="A83" s="28">
        <v>46570</v>
      </c>
      <c r="B83" s="17" t="s">
        <v>23</v>
      </c>
      <c r="C83" s="11" t="s">
        <v>24</v>
      </c>
      <c r="D83" s="11" t="s">
        <v>228</v>
      </c>
      <c r="E83" s="12" t="s">
        <v>229</v>
      </c>
      <c r="F83" s="35" t="s">
        <v>254</v>
      </c>
      <c r="G83" s="13" t="s">
        <v>230</v>
      </c>
      <c r="H83" s="11"/>
    </row>
    <row r="84" spans="1:8" ht="45.6" customHeight="1" x14ac:dyDescent="0.3">
      <c r="A84" s="29" t="s">
        <v>232</v>
      </c>
      <c r="B84" s="10" t="s">
        <v>12</v>
      </c>
      <c r="C84" s="11" t="s">
        <v>24</v>
      </c>
      <c r="D84" s="11" t="s">
        <v>233</v>
      </c>
      <c r="E84" s="12" t="s">
        <v>75</v>
      </c>
      <c r="F84" s="34" t="s">
        <v>16</v>
      </c>
      <c r="G84" s="13" t="s">
        <v>22</v>
      </c>
      <c r="H84" s="11"/>
    </row>
    <row r="85" spans="1:8" ht="45.6" customHeight="1" x14ac:dyDescent="0.3">
      <c r="A85" s="29" t="s">
        <v>232</v>
      </c>
      <c r="B85" s="10" t="s">
        <v>12</v>
      </c>
      <c r="C85" s="14" t="s">
        <v>24</v>
      </c>
      <c r="D85" s="14" t="s">
        <v>234</v>
      </c>
      <c r="E85" s="15" t="s">
        <v>75</v>
      </c>
      <c r="F85" s="34" t="s">
        <v>254</v>
      </c>
      <c r="G85" s="16" t="s">
        <v>22</v>
      </c>
      <c r="H85" s="14"/>
    </row>
    <row r="86" spans="1:8" ht="45.6" customHeight="1" x14ac:dyDescent="0.3">
      <c r="A86" s="29" t="s">
        <v>235</v>
      </c>
      <c r="B86" s="10" t="s">
        <v>12</v>
      </c>
      <c r="C86" s="11" t="s">
        <v>24</v>
      </c>
      <c r="D86" s="11" t="s">
        <v>236</v>
      </c>
      <c r="E86" s="12" t="s">
        <v>53</v>
      </c>
      <c r="F86" s="34" t="s">
        <v>254</v>
      </c>
      <c r="G86" s="13" t="s">
        <v>22</v>
      </c>
      <c r="H86" s="11"/>
    </row>
    <row r="87" spans="1:8" ht="45.6" customHeight="1" x14ac:dyDescent="0.3">
      <c r="A87" s="29" t="s">
        <v>235</v>
      </c>
      <c r="B87" s="10" t="s">
        <v>12</v>
      </c>
      <c r="C87" s="14" t="s">
        <v>24</v>
      </c>
      <c r="D87" s="14" t="s">
        <v>237</v>
      </c>
      <c r="E87" s="15" t="s">
        <v>53</v>
      </c>
      <c r="F87" s="34" t="s">
        <v>16</v>
      </c>
      <c r="G87" s="16" t="s">
        <v>22</v>
      </c>
      <c r="H87" s="14"/>
    </row>
    <row r="88" spans="1:8" ht="45.6" customHeight="1" x14ac:dyDescent="0.3">
      <c r="A88" s="29" t="s">
        <v>235</v>
      </c>
      <c r="B88" s="10" t="s">
        <v>12</v>
      </c>
      <c r="C88" s="11" t="s">
        <v>24</v>
      </c>
      <c r="D88" s="11" t="s">
        <v>238</v>
      </c>
      <c r="E88" s="12" t="s">
        <v>239</v>
      </c>
      <c r="F88" s="34" t="s">
        <v>16</v>
      </c>
      <c r="G88" s="13" t="s">
        <v>22</v>
      </c>
      <c r="H88" s="11"/>
    </row>
    <row r="89" spans="1:8" ht="45.6" customHeight="1" x14ac:dyDescent="0.3">
      <c r="A89" s="29" t="s">
        <v>235</v>
      </c>
      <c r="B89" s="10" t="s">
        <v>12</v>
      </c>
      <c r="C89" s="14" t="s">
        <v>240</v>
      </c>
      <c r="D89" s="14" t="s">
        <v>241</v>
      </c>
      <c r="E89" s="15" t="s">
        <v>132</v>
      </c>
      <c r="F89" s="34" t="s">
        <v>16</v>
      </c>
      <c r="G89" s="16" t="s">
        <v>22</v>
      </c>
      <c r="H89" s="14"/>
    </row>
    <row r="90" spans="1:8" ht="45.6" customHeight="1" x14ac:dyDescent="0.3">
      <c r="A90" s="29" t="s">
        <v>235</v>
      </c>
      <c r="B90" s="19" t="s">
        <v>73</v>
      </c>
      <c r="C90" s="11" t="s">
        <v>24</v>
      </c>
      <c r="D90" s="11" t="s">
        <v>242</v>
      </c>
      <c r="E90" s="12" t="s">
        <v>53</v>
      </c>
      <c r="F90" s="34" t="s">
        <v>16</v>
      </c>
      <c r="G90" s="13" t="s">
        <v>22</v>
      </c>
      <c r="H90" s="11"/>
    </row>
    <row r="91" spans="1:8" ht="45.6" customHeight="1" x14ac:dyDescent="0.3">
      <c r="A91" s="29" t="s">
        <v>235</v>
      </c>
      <c r="B91" s="10" t="s">
        <v>12</v>
      </c>
      <c r="C91" s="14" t="s">
        <v>243</v>
      </c>
      <c r="D91" s="14" t="s">
        <v>244</v>
      </c>
      <c r="E91" s="15" t="s">
        <v>239</v>
      </c>
      <c r="F91" s="34" t="s">
        <v>16</v>
      </c>
      <c r="G91" s="16" t="s">
        <v>22</v>
      </c>
      <c r="H91" s="14"/>
    </row>
    <row r="92" spans="1:8" ht="45.6" customHeight="1" x14ac:dyDescent="0.3">
      <c r="A92" s="29" t="s">
        <v>235</v>
      </c>
      <c r="B92" s="19" t="s">
        <v>73</v>
      </c>
      <c r="C92" s="11" t="s">
        <v>245</v>
      </c>
      <c r="D92" s="11" t="s">
        <v>246</v>
      </c>
      <c r="E92" s="12" t="s">
        <v>85</v>
      </c>
      <c r="F92" s="34" t="s">
        <v>16</v>
      </c>
      <c r="G92" s="13" t="s">
        <v>22</v>
      </c>
      <c r="H92" s="11"/>
    </row>
    <row r="93" spans="1:8" ht="45.6" customHeight="1" x14ac:dyDescent="0.3">
      <c r="A93" s="29" t="s">
        <v>235</v>
      </c>
      <c r="B93" s="19" t="s">
        <v>73</v>
      </c>
      <c r="C93" s="14" t="s">
        <v>24</v>
      </c>
      <c r="D93" s="14" t="s">
        <v>247</v>
      </c>
      <c r="E93" s="15" t="s">
        <v>132</v>
      </c>
      <c r="F93" s="34" t="s">
        <v>16</v>
      </c>
      <c r="G93" s="16" t="s">
        <v>22</v>
      </c>
      <c r="H93" s="14"/>
    </row>
    <row r="94" spans="1:8" ht="45.6" customHeight="1" x14ac:dyDescent="0.3">
      <c r="A94" s="29" t="s">
        <v>235</v>
      </c>
      <c r="B94" s="19" t="s">
        <v>73</v>
      </c>
      <c r="C94" s="11" t="s">
        <v>207</v>
      </c>
      <c r="D94" s="11" t="s">
        <v>248</v>
      </c>
      <c r="E94" s="12" t="s">
        <v>33</v>
      </c>
      <c r="F94" s="34" t="s">
        <v>16</v>
      </c>
      <c r="G94" s="13" t="s">
        <v>249</v>
      </c>
      <c r="H94" s="11"/>
    </row>
    <row r="95" spans="1:8" x14ac:dyDescent="0.3">
      <c r="F95" s="33"/>
    </row>
    <row r="96" spans="1:8" x14ac:dyDescent="0.3">
      <c r="F96" s="33"/>
    </row>
    <row r="97" spans="1:8" x14ac:dyDescent="0.3">
      <c r="A97" s="30" t="s">
        <v>250</v>
      </c>
      <c r="B97" s="1" t="s">
        <v>251</v>
      </c>
      <c r="C97" s="2" t="s">
        <v>252</v>
      </c>
    </row>
    <row r="98" spans="1:8" x14ac:dyDescent="0.3">
      <c r="A98" s="6" t="s">
        <v>253</v>
      </c>
      <c r="B98" s="4"/>
      <c r="C98" s="4"/>
      <c r="D98" s="4"/>
      <c r="E98" s="4"/>
      <c r="F98" s="4"/>
      <c r="G98" s="4"/>
      <c r="H98" s="4"/>
    </row>
  </sheetData>
  <autoFilter ref="A5:H94" xr:uid="{00000000-0009-0000-0000-000000000000}"/>
  <mergeCells count="4">
    <mergeCell ref="A1:H1"/>
    <mergeCell ref="A3:H3"/>
    <mergeCell ref="A98:H98"/>
    <mergeCell ref="A2:H2"/>
  </mergeCells>
  <hyperlinks>
    <hyperlink ref="F6" r:id="rId1" display="https://wellcome.org/research-funding/schemes/mental-health-award-using-physical-activity-and-circadian-based" xr:uid="{02CE49FA-3126-4806-BBBD-6B29EDD32314}"/>
    <hyperlink ref="F7" r:id="rId2" display="https://www.nihr.ac.uk/funding/transabdominal-ultrasound-surveillance-gallbladder-cancer-patients-gallbladder-polyps/2026405" xr:uid="{43D49E91-A697-4F40-8B8B-BD3A9F9EA6EA}"/>
    <hyperlink ref="F8" r:id="rId3" display="https://www.sarao.ac.za/wp-content/uploads/2026/04/Application-Guide-for-SARAO-Freestanding-Doctoral-Scholarships-for-2027.pdf" xr:uid="{1FC4E3B4-3E65-472E-AABF-FA94FB4D97F7}"/>
    <hyperlink ref="F9" r:id="rId4" display="https://www.sarao.ac.za/wp-content/uploads/2026/04/Application-Guide-for-SARAO-Freestanding-Masters-Scholarships-for-2027.pdf" xr:uid="{862FEF19-05AE-401E-B89C-F1E5742A4708}"/>
    <hyperlink ref="F10" r:id="rId5" display="https://www.ukri.org/opportunity/future-data-services-sandpit-transforming-discovery-and-access/?utm_medium=email&amp;utm_source=govdelivery" xr:uid="{F3CC282F-615E-47B1-A025-33130FA2F87A}"/>
    <hyperlink ref="F11" r:id="rId6" display="https://www.unesco.org/en/interculturaldialogue/youthforpeace?hub=181405" xr:uid="{EFED6FA9-1F8C-41CF-A7D6-A4D1DC489F74}"/>
    <hyperlink ref="F12" r:id="rId7" display="https://cultural-protection-fund.britishcouncil.org/2026-funding-round?utm_source=linkedin&amp;utm_medium=social&amp;utm_campaign=cearts-alla-3culturalprotectfund-uk" xr:uid="{3DFA117B-840C-407C-BBB1-62109F6A23E1}"/>
    <hyperlink ref="F13" r:id="rId8" display="https://scienceforafrica.foundation/funding/nexa-climate-risk-health-resilience" xr:uid="{7BF02AFE-1A53-4D17-8483-57B600B14C79}"/>
    <hyperlink ref="F14" r:id="rId9" display="https://www.ukri.org/opportunity/partnership-to-transform-university-knowledge-exchange-metrics/" xr:uid="{F7F209FA-D371-44FB-BB2D-6A3605C1ADC5}"/>
    <hyperlink ref="F15" r:id="rId10" display="https://www.ukri.org/opportunity/creative-industries-clusters-round-2-invite-only/?utm_medium=email&amp;utm_source=govdelivery" xr:uid="{DA8CE892-9391-44F1-880B-D28AE60A8D7A}"/>
    <hyperlink ref="F16" r:id="rId11" display="https://www.samrc.ac.za/funding/2026-bongani-mayosi-national-health-scholars-programme-request-applications" xr:uid="{6ED62DC8-EA7D-4505-B24D-F035B86D13DF}"/>
    <hyperlink ref="F17" r:id="rId12" display="https://wellcome.org/research-funding/schemes/wellcome-career-development-awards" xr:uid="{B114614D-643C-42FC-82D4-4217C5BC9429}"/>
    <hyperlink ref="F18" r:id="rId13" display="https://riseafricascholars.org/scholarship/bseisu-university-of-cambridge-scholarship-2/" xr:uid="{CD8728CB-32A7-42DE-9245-67C8AC4C7B17}"/>
    <hyperlink ref="F19" r:id="rId14" display="https://www.rhodeshouse.ox.ac.uk/scholarships/the-rhodes-scholarship/" xr:uid="{B0D7F483-9874-44E4-BC59-23BA66809DAC}"/>
    <hyperlink ref="F20" r:id="rId15" display="https://notices.ukzn.ac.za/ViewNotice.aspx/116474" xr:uid="{2F820512-E720-4941-AE42-B0AB201C3E2E}"/>
    <hyperlink ref="F21" r:id="rId16" display="https://www.sarao.ac.za/wp-content/uploads/2026/05/Application-Guide-for-SARAO-BSc-and-BEng-Undergraduate-Scholarships-for-2027.pdf" xr:uid="{2E29728D-DC8B-4800-9DE3-960A8FB4A837}"/>
    <hyperlink ref="F22" r:id="rId17" display="https://ec.europa.eu/info/funding-tenders/opportunities/portal/screen/opportunities/competitive-calls-cs/14624?isExactMatch=true&amp;status=31094502&amp;order=DESC&amp;pageNumber=1&amp;pageSize=50&amp;sortBy=startDate" xr:uid="{F5EEB7A5-91C8-4A3B-A75B-6CBEB5C3C2D5}"/>
    <hyperlink ref="F23" r:id="rId18" display="https://nrfconnect.nrf.ac.za/dashboard" xr:uid="{49BF91EB-AF29-4787-A550-69627F218AB8}"/>
    <hyperlink ref="F24" r:id="rId19" display="https://ec.europa.eu/info/funding-tenders/opportunities/portal/screen/opportunities/competitive-calls-cs/14663?order=DESC&amp;pageNumber=1&amp;pageSize=50&amp;sortBy=startDate&amp;isExactMatch=true&amp;status=31094502" xr:uid="{D224C7E0-0ABA-44F7-94A4-946FEB0502E4}"/>
    <hyperlink ref="F25" r:id="rId20" display="https://www.ukri.org/opportunity/2445-drive35-scale-up-fund/?utm_medium=email&amp;utm_source=govdelivery" xr:uid="{2CFFBD55-044F-43F5-8ABF-BF4848ACB47D}"/>
    <hyperlink ref="F26" r:id="rId21" display="https://www.samrc.ac.za/funding/samrc-researcher-development-programme-phd-research-funding-clinical-medical-or-health" xr:uid="{C239F65F-E273-4D87-8028-810487EB6CC2}"/>
    <hyperlink ref="F27" r:id="rId22" display="https://www.ukri.org/opportunity/hybrid-algorithms-for-quantum-advantage/?utm_medium=email&amp;utm_source=govdelivery" xr:uid="{A3520829-4BD4-4967-9CA1-051BF40435D4}"/>
    <hyperlink ref="F28" r:id="rId23" display="https://idrc-crdi.ca/en/funding/call-letters-interest-addressing-neglected-areas-sexual-and-reproductive-health-and-0?utm_source=Funding+Alerts&amp;utm_campaign=4401b921a3-EMAIL_CAMPAIGN_7_31_2020_9_57_COPY_01&amp;utm_medium=email&amp;utm_term=0_02f2dae0ce-4401b921a3-481131783" xr:uid="{2108259A-EF0C-4D8D-96DC-AAB8B4A8E0F3}"/>
    <hyperlink ref="F29" r:id="rId24" display="https://www.ukri.org/opportunity/ukri-translation-stfc-proof-of-concept/?utm_medium=email&amp;utm_source=govdelivery" xr:uid="{55BDABEA-56A5-4F0C-A8DF-5BEB635122CF}"/>
    <hyperlink ref="F30" r:id="rId25" display="https://ec.europa.eu/info/funding-tenders/opportunities/portal/screen/opportunities/prospect-details/186288PROSPECTSEN?isExactMatch=true&amp;status=31094502&amp;order=DESC&amp;pageNumber=1&amp;pageSize=50&amp;sortBy=startDate" xr:uid="{31B017F7-4899-4568-A4DC-68652AEA5E97}"/>
    <hyperlink ref="F31" r:id="rId26" display="https://www.omt.org.za/postgraduate-study" xr:uid="{63BB69D7-34A9-4B46-81A0-BE8108F49D83}"/>
    <hyperlink ref="F32" r:id="rId27" display="https://www.omt.org.za/sabbatical-study" xr:uid="{1ABBF2E0-8DB9-4CAF-8C4B-8BE21518EE6E}"/>
    <hyperlink ref="F33" r:id="rId28" display="https://www.sarao.ac.za/wp-content/uploads/2026/05/Application-Guide-for-SARAO-Honours-Scholarships-for-2027.pdf" xr:uid="{849E385D-2377-4655-A302-C5FCE77E3729}"/>
    <hyperlink ref="F34" r:id="rId29" display="https://assets.ctfassets.net/osaht2ckekgb/EnCx8rmpLb9ZUReeA7G33/0ba4367b7bed7cb13d3fd702c1f0a925/Grants_2026_2027_A4.pdf" xr:uid="{E29D495C-90DF-4D58-B688-AA466D5A6C15}"/>
    <hyperlink ref="F35" r:id="rId30" display="https://www.sarao.ac.za/wp-content/uploads/2026/05/Application-Guide-for-SARAO-Postdoctoral-Fellowships-for-2027.pdf" xr:uid="{4E83DDD8-DF06-471B-B3F3-DF505919C5C8}"/>
    <hyperlink ref="F36" r:id="rId31" display="https://nrfconnect.nrf.ac.za/" xr:uid="{97DD5F92-AE3B-4132-B636-051C7233EC2B}"/>
    <hyperlink ref="F37" r:id="rId32" display="https://nedbankex.fra1.qualtrics.com/jfe/form/SV_eXneIZdSSqwmFCK" xr:uid="{C3295A16-3981-4001-BF9E-0A7A1D03603A}"/>
    <hyperlink ref="F38" r:id="rId33" display="https://www.alz.org/research/for_researchers/grants/types-of-grants/capacity-building" xr:uid="{BA5430AA-EC96-4F44-923D-F83C44FC4785}"/>
    <hyperlink ref="F39" r:id="rId34" display="https://ec.europa.eu/info/funding-tenders/opportunities/portal/screen/opportunities/topic-details/ERASMUS-EDU-2026-PEX-COVE" xr:uid="{1CA8621A-2C3A-41C7-84E7-8C599407FDEE}"/>
    <hyperlink ref="F40" r:id="rId35" display="https://www.ukri.org/opportunity/uk-japan-civil-nuclear-research-programme-2026/?utm_medium=email&amp;utm_source=govdelivery" xr:uid="{54E5B242-5917-470E-BE61-28AF6EEFAB81}"/>
    <hyperlink ref="F41" r:id="rId36" display="https://www.ukri.org/opportunity/aviations-non-co2-impacts-on-the-climate-2026/?utm_medium=email&amp;utm_source=govdelivery" xr:uid="{2F746F31-B909-4130-9D09-3711E69AC543}"/>
    <hyperlink ref="F42" r:id="rId37" display="https://royalsociety.org/grants/university-research/" xr:uid="{CC7BCD98-7F65-4DF7-A884-EC53E6851A33}"/>
    <hyperlink ref="F43" r:id="rId38" display="https://marie-sklodowska-curie-actions.ec.europa.eu/funding/msca-postdoctoral-fellowships-2026" xr:uid="{3CE00919-D30F-4CE8-8951-58E16932521A}"/>
    <hyperlink ref="F44" r:id="rId39" display="https://www.ukri.org/opportunity/mrc-centre-of-research-excellence-round-four-invited-full-application/?utm_medium=email&amp;utm_source=govdelivery" xr:uid="{79B2A07B-1318-4498-97F5-4A25E6CBFBB7}"/>
    <hyperlink ref="F45" r:id="rId40" display="https://www.ukri.org/opportunity/sector-transition-ukri-policy-fellowships-2026/?utm_medium=email&amp;utm_source=govdelivery" xr:uid="{81F7C686-2472-423D-A925-8940C96DE541}"/>
    <hyperlink ref="F46" r:id="rId41" display="https://ec.europa.eu/info/funding-tenders/opportunities/portal/screen/opportunities/competitive-calls-cs/13405?order=DESC&amp;pageNumber=1&amp;pageSize=50&amp;sortBy=startDate&amp;isExactMatch=true&amp;status=31094502" xr:uid="{B2070D4E-23A3-4079-B6DE-0B0EFE4A0C00}"/>
    <hyperlink ref="F47" r:id="rId42" display="https://nrfconnect.nrf.ac.za/" xr:uid="{E87B25F4-7B4F-4FC7-8CDA-F58D88F725E4}"/>
    <hyperlink ref="F48" r:id="rId43" display="https://www.ukri.org/opportunity/bbsrc-stfc-deeptech-catalyst-bio-2026/?utm_medium=email&amp;utm_source=govdelivery" xr:uid="{C00C1595-D0D9-4315-9F38-B996A7841DF9}"/>
    <hyperlink ref="F49" r:id="rId44" display="https://www.ukri.org/opportunity/bbsrc-stfc-deeptech-catalyst-bio-2026/?utm_medium=email&amp;utm_source=govdelivery" xr:uid="{C526B9D2-FC24-40CF-A446-4EFDB4789707}"/>
    <hyperlink ref="F50" r:id="rId45" display="https://www.thebritishacademy.ac.uk/funding/schemes/shape-involve-and-engage/" xr:uid="{8FC4E4F0-5F3C-4C81-8B0B-66CDFFC35BD9}"/>
    <hyperlink ref="F51" r:id="rId46" display="https://ec.europa.eu/info/funding-tenders/opportunities/portal/screen/opportunities/competitive-calls-cs/14201?isExactMatch=true&amp;status=31094502&amp;order=DESC&amp;pageNumber=1&amp;pageSize=50&amp;sortBy=startDate" xr:uid="{A22F5A25-0878-47BA-BD1E-C3B27BEBBA41}"/>
    <hyperlink ref="F52" r:id="rId47" display="https://www.ukri.org/opportunity/ukri-translation-impact-acceleration-accounts-2027/?utm_medium=email&amp;utm_source=govdelivery" xr:uid="{8DBDDC1B-A7F9-4D03-B825-C186B99533CB}"/>
    <hyperlink ref="F53" r:id="rId48" display="https://www.youtube.com/watch?v=O2DSrwC4Lf4&amp;list=RDO2DSrwC4Lf4&amp;start_radio=1" xr:uid="{471DBB54-225F-447E-B83C-C2BA5EEB529A}"/>
    <hyperlink ref="F54" r:id="rId49" display="https://www.ukri.org/opportunity/doctoral-focal-awards-in-data-intensive-sciences/?utm_medium=email&amp;utm_source=govdelivery" xr:uid="{C6D5EB1B-4685-4BD5-833D-E734BDFEF1DF}"/>
    <hyperlink ref="F55" r:id="rId50" display="https://www.ukri.org/opportunity/ukri-translation-impact-acceleration-cheri-ikc/?utm_medium=email&amp;utm_source=govdelivery" xr:uid="{8C45A7C2-9DD8-492A-97A8-7EA9E56FD5F9}"/>
    <hyperlink ref="F56" r:id="rId51" display="https://www.ukri.org/opportunity/2523-scaling-performance-of-quantum-computing-hardware-crd/?utm_medium=email&amp;utm_source=govdelivery" xr:uid="{7FC65F81-813A-4F18-BF8D-38403128E46A}"/>
    <hyperlink ref="F57" r:id="rId52" display="https://www.economia.unipd.it/en/call-visiting-scholars-2027" xr:uid="{CEA2DAC3-19DE-4E24-82EB-814F5FE08D21}"/>
    <hyperlink ref="F58" r:id="rId53" display="https://wellcome.org/research-funding/schemes/wellcome-discovery-awards" xr:uid="{0D104D14-7AFA-465A-BB60-2EDB11C00A3B}"/>
    <hyperlink ref="F59" r:id="rId54" display="https://www.ukri.org/opportunity/early-independence-bbsrc-fellowships-full-stage/" xr:uid="{05133F2E-14BF-4564-83C0-17F1418B8172}"/>
    <hyperlink ref="F60" r:id="rId55" display="https://simpler.grants.gov/opportunity/53e7b1bb-02a7-4133-b50b-74bce8c324ff" xr:uid="{601C2373-98AB-4001-B060-9593844C0A56}"/>
    <hyperlink ref="F61" r:id="rId56" display="https://simpler.grants.gov/opportunity/d9b0c7ce-9dbb-41a1-b994-2d2c636c6590" xr:uid="{6EC5E308-B8FF-4FCE-AB3E-000B98A80ED8}"/>
    <hyperlink ref="F62" r:id="rId57" display="https://idrc-crdi.ca/en/supporting-stisa-2034-sgci-multilateral-research-call-advancing-africas-science-technology-and?utm_source=Funding+Alerts&amp;utm_campaign=9d4dd71633-EMAIL_CAMPAIGN_7_31_2020_9_57_COPY_01&amp;utm_medium=email&amp;utm_term=0_02f2dae0ce-9d4dd71633-481131783" xr:uid="{2EFFD5A8-CE3B-4CA0-8F0A-4DBBDD03947E}"/>
    <hyperlink ref="F63" r:id="rId58" display="https://simpler.grants.gov/opportunity/b3050431-1e08-4019-93ff-ee83b69abe98" xr:uid="{364A2502-8422-4BC8-992F-93E2B19A6B20}"/>
    <hyperlink ref="F64" r:id="rId59" display="https://grants.nih.gov/grants/guide/notice-files/NOT-OD-26-060.html" xr:uid="{4DE84ADA-EF86-4A87-85C6-539B3091CF73}"/>
    <hyperlink ref="F65" r:id="rId60" display="https://www.sasuf.org/fieldwork-and-data-collection-stipend" xr:uid="{05B21F34-28E9-4DCD-B6ED-1D16425F88D5}"/>
    <hyperlink ref="F66" r:id="rId61" display="https://www.orca-labs.net/in-focus/orca-labs-research-grant-2026-sound-preference" xr:uid="{7C01BC91-905F-4A11-BD24-94573EB03B5E}"/>
    <hyperlink ref="F67" r:id="rId62" display="https://simpler.grants.gov/opportunity/360c4588-1512-4fa4-9b61-52a3f1d6c368" xr:uid="{2B60AE38-1F43-4FD1-8D48-0A727BB96CB3}"/>
    <hyperlink ref="F68" r:id="rId63" display="https://www.sasuf.org/long-term-mobility-grants" xr:uid="{24056DF7-3CDC-401A-884B-ADCB576663FF}"/>
    <hyperlink ref="F69" r:id="rId64" display="https://ec.europa.eu/info/funding-tenders/opportunities/portal/screen/opportunities/topic-details/HORIZON-CL3-2026-01-FCT-01?isExactMatch=true&amp;status=31094502&amp;order=DESC&amp;pageNumber=1&amp;pageSize=50&amp;sortBy=startDate" xr:uid="{3D894A4A-A910-47BB-9583-F8CAAD4E1120}"/>
    <hyperlink ref="F70" r:id="rId65" display="https://ec.europa.eu/info/funding-tenders/opportunities/portal/screen/opportunities/topic-details/HORIZON-CL3-2026-01-DRS-01" xr:uid="{5AE8ED21-8AF0-4FE2-A8A0-D15AB8B6B4BD}"/>
    <hyperlink ref="F71" r:id="rId66" display="https://simpler.grants.gov/opportunity/99cd70d1-05f4-49dc-b577-eaba13ac8b18" xr:uid="{7E3D984F-8CA3-4A2D-B433-7AE14DB16FEE}"/>
    <hyperlink ref="F72" r:id="rId67" display="https://simpler.grants.gov/opportunity/ba4cff17-e757-4899-be3c-e7b2157eb0c0" xr:uid="{0F2BB081-EFA9-42A4-9FE7-DC034FEE37D1}"/>
    <hyperlink ref="F73" r:id="rId68" display="https://simpler.grants.gov/opportunity/fd135574-7ecb-4710-8f7e-83a32df52d78" xr:uid="{99478F09-4949-403A-B716-8EED929F7842}"/>
    <hyperlink ref="F74" r:id="rId69" display="https://simpler.grants.gov/opportunity/274b2914-f34a-4663-8892-8567b7b2fb75" xr:uid="{15910542-F11F-4625-82EB-03717A4D4453}"/>
    <hyperlink ref="F75" r:id="rId70" display="https://www.ukri.org/opportunity/uk-obesity-research-institute/?utm_medium=email&amp;utm_source=govdelivery" xr:uid="{5C679849-5ED7-4B6F-B844-3A93A0365C8F}"/>
    <hyperlink ref="F76" r:id="rId71" display="https://simpler.grants.gov/opportunity/94e47d25-a7fe-47a7-9e57-d9641334b81f" xr:uid="{87A15635-F98B-4D09-BCA7-9AEFBC065EE7}"/>
    <hyperlink ref="F77" r:id="rId72" display="https://marie-sklodowska-curie-actions.ec.europa.eu/funding/msca-doctoral-networks-2026" xr:uid="{331983B6-4BFF-4917-A6E2-EF7B188C44C3}"/>
    <hyperlink ref="F78" r:id="rId73" display="https://ec.europa.eu/info/funding-tenders/opportunities/portal/screen/opportunities/topic-details/HORIZON-NEB-2026-01-BUSINESS-01?order=DESC&amp;pageNumber=1&amp;pageSize=50&amp;sortBy=startDate&amp;isExactMatch=true&amp;status=31094502" xr:uid="{006044F3-21E8-4072-96F3-AEF959B9629E}"/>
    <hyperlink ref="F79" r:id="rId74" display="https://cushwa.nd.edu/grant-opportunities/research-travel-grants/" xr:uid="{E8849AF0-A7EE-4AD7-924A-4D41719ABC0C}"/>
    <hyperlink ref="F80" r:id="rId75" display="https://simpler.grants.gov/opportunity/34cbae0e-4ffc-46c2-bf39-c511547905a1" xr:uid="{91A629C9-3B34-4916-B948-B9430AAABC70}"/>
    <hyperlink ref="F81" r:id="rId76" display="https://simpler.grants.gov/opportunity/de984d54-e7f4-4da6-a553-8509070c43f9" xr:uid="{587F3E38-A04B-4FF3-BB5A-2E924E55D4EC}"/>
    <hyperlink ref="F82" r:id="rId77" display="https://simpler.grants.gov/opportunity/a968f5d6-6f8f-49af-895d-b25227674717" xr:uid="{AD502C7A-C30D-48F5-9AF9-E11AB6677C24}"/>
    <hyperlink ref="F83" r:id="rId78" display="https://www.birmingham.ac.uk/study/scholarships-funding/developing-an-implementation-science-research-core-outcome-set" xr:uid="{DAD6688E-2FDE-4E52-9E89-EAFBC7573F19}"/>
    <hyperlink ref="F84" r:id="rId79" display="https://simpler.grants.gov/opportunity/9eef95f7-4437-45bc-810a-2514c89f8019" xr:uid="{8F6DB74D-625D-4295-8607-15A8F8148CCD}"/>
    <hyperlink ref="F85" r:id="rId80" display="https://notices.ukzn.ac.za/ViewNotice.aspx/116475" xr:uid="{BEE5CE8B-8F9A-4960-9476-B8984EC7E1BC}"/>
    <hyperlink ref="F86" r:id="rId81" display="https://notices.ukzn.ac.za/ViewNotice.aspx/116476" xr:uid="{E2E3E8A1-D09D-4323-A27F-EB2271CC2697}"/>
    <hyperlink ref="F87" r:id="rId82" display="https://www.ukri.org/opportunity/collaborate-with-researchers-in-brazil/" xr:uid="{9B401C60-3574-41C1-A4B2-43DF3F616A3E}"/>
    <hyperlink ref="F88" r:id="rId83" display="https://www.ukri.org/opportunity/collaborate-with-researchers-in-luxembourg/" xr:uid="{6B27BD68-6E8F-435B-80DB-CFC7001300BE}"/>
    <hyperlink ref="F89" r:id="rId84" display="https://www.ukri.org/opportunity/collaborate-with-researchers-in-norway/" xr:uid="{384EC406-4E04-4673-BCAB-84C5330E4144}"/>
    <hyperlink ref="F94" r:id="rId85" display="https://www.ukri.org/opportunity/mathematical-sciences-early-independence-fellowship/?utm_medium=email&amp;utm_source=govdelivery" xr:uid="{C6E79683-A91C-4970-8218-830579E159E0}"/>
    <hyperlink ref="F93" r:id="rId86" display="https://www.ukri.org/opportunity/researching-me-cfs-priority-area/" xr:uid="{A2219F5C-8A2B-48EE-AE84-144EDEFE095C}"/>
    <hyperlink ref="F92" r:id="rId87" display="https://www.ukri.org/opportunity/mathematical-sciences-postdoctoral-fellowship/" xr:uid="{190B408D-BEFB-4A7A-864B-334A8C5EF493}"/>
    <hyperlink ref="F91" r:id="rId88" display="https://www.ukri.org/opportunity/isambard-ai-and-dawn-airr-supercomputers-rapid-access-route/" xr:uid="{D7DDBC2B-E5DE-44C5-9CF5-691CE2F66567}"/>
    <hyperlink ref="F90" r:id="rId89" display="https://www.ukri.org/opportunity/daphne-jackson-fellowship/" xr:uid="{65441918-8D03-4B01-99A4-5C89D643340B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DD7D-D432-4A2C-8747-6D0D7909E520}">
  <dimension ref="A1:O39"/>
  <sheetViews>
    <sheetView workbookViewId="0">
      <selection activeCell="A5" sqref="A5:C6"/>
    </sheetView>
  </sheetViews>
  <sheetFormatPr defaultRowHeight="14.4" x14ac:dyDescent="0.3"/>
  <cols>
    <col min="1" max="12" width="10.44140625" customWidth="1"/>
    <col min="14" max="14" width="24" customWidth="1"/>
    <col min="15" max="15" width="8" customWidth="1"/>
  </cols>
  <sheetData>
    <row r="1" spans="1:15" ht="25.8" x14ac:dyDescent="0.3">
      <c r="A1" s="38" t="s">
        <v>256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39" t="s">
        <v>4</v>
      </c>
      <c r="O1" s="39" t="s">
        <v>257</v>
      </c>
    </row>
    <row r="2" spans="1:15" x14ac:dyDescent="0.3">
      <c r="A2" s="40" t="s">
        <v>272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t="s">
        <v>12</v>
      </c>
      <c r="O2">
        <v>66</v>
      </c>
    </row>
    <row r="3" spans="1:15" x14ac:dyDescent="0.3">
      <c r="N3" t="s">
        <v>73</v>
      </c>
      <c r="O3">
        <v>10</v>
      </c>
    </row>
    <row r="4" spans="1:15" x14ac:dyDescent="0.3">
      <c r="A4" s="41" t="s">
        <v>258</v>
      </c>
      <c r="B4" s="4"/>
      <c r="C4" s="4"/>
      <c r="D4" s="42" t="s">
        <v>259</v>
      </c>
      <c r="E4" s="4"/>
      <c r="F4" s="4"/>
      <c r="G4" s="43" t="s">
        <v>273</v>
      </c>
      <c r="H4" s="4"/>
      <c r="I4" s="4"/>
      <c r="J4" s="44" t="s">
        <v>260</v>
      </c>
      <c r="K4" s="4"/>
      <c r="L4" s="4"/>
      <c r="N4" t="s">
        <v>23</v>
      </c>
      <c r="O4">
        <v>9</v>
      </c>
    </row>
    <row r="5" spans="1:15" x14ac:dyDescent="0.3">
      <c r="A5" s="45">
        <v>90</v>
      </c>
      <c r="B5" s="4"/>
      <c r="C5" s="4"/>
      <c r="D5" s="46">
        <v>11</v>
      </c>
      <c r="E5" s="4"/>
      <c r="F5" s="4"/>
      <c r="G5" s="47">
        <v>68</v>
      </c>
      <c r="H5" s="4"/>
      <c r="I5" s="4"/>
      <c r="J5" s="48" t="s">
        <v>261</v>
      </c>
      <c r="K5" s="4"/>
      <c r="L5" s="4"/>
      <c r="N5" t="s">
        <v>44</v>
      </c>
      <c r="O5">
        <v>1</v>
      </c>
    </row>
    <row r="6" spans="1:1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N6" t="s">
        <v>111</v>
      </c>
      <c r="O6">
        <v>1</v>
      </c>
    </row>
    <row r="7" spans="1:15" x14ac:dyDescent="0.3">
      <c r="N7" t="s">
        <v>9</v>
      </c>
      <c r="O7">
        <v>1</v>
      </c>
    </row>
    <row r="8" spans="1:15" x14ac:dyDescent="0.3">
      <c r="N8" t="s">
        <v>186</v>
      </c>
      <c r="O8">
        <v>1</v>
      </c>
    </row>
    <row r="9" spans="1:15" x14ac:dyDescent="0.3">
      <c r="N9" t="s">
        <v>221</v>
      </c>
      <c r="O9">
        <v>1</v>
      </c>
    </row>
    <row r="10" spans="1:15" x14ac:dyDescent="0.3">
      <c r="N10" t="s">
        <v>231</v>
      </c>
      <c r="O10">
        <v>1</v>
      </c>
    </row>
    <row r="12" spans="1:15" x14ac:dyDescent="0.3">
      <c r="N12" s="39" t="s">
        <v>7</v>
      </c>
      <c r="O12" s="39" t="s">
        <v>257</v>
      </c>
    </row>
    <row r="13" spans="1:15" x14ac:dyDescent="0.3">
      <c r="N13" t="s">
        <v>33</v>
      </c>
      <c r="O13">
        <v>11</v>
      </c>
    </row>
    <row r="14" spans="1:15" x14ac:dyDescent="0.3">
      <c r="N14" t="s">
        <v>71</v>
      </c>
      <c r="O14">
        <v>8</v>
      </c>
    </row>
    <row r="15" spans="1:15" x14ac:dyDescent="0.3">
      <c r="N15" t="s">
        <v>262</v>
      </c>
      <c r="O15">
        <v>7</v>
      </c>
    </row>
    <row r="16" spans="1:15" x14ac:dyDescent="0.3">
      <c r="N16" t="s">
        <v>263</v>
      </c>
      <c r="O16">
        <v>5</v>
      </c>
    </row>
    <row r="17" spans="1:15" x14ac:dyDescent="0.3">
      <c r="N17" t="s">
        <v>75</v>
      </c>
      <c r="O17">
        <v>5</v>
      </c>
    </row>
    <row r="18" spans="1:15" x14ac:dyDescent="0.3">
      <c r="N18" t="s">
        <v>15</v>
      </c>
      <c r="O18">
        <v>4</v>
      </c>
    </row>
    <row r="19" spans="1:15" x14ac:dyDescent="0.3">
      <c r="N19" t="s">
        <v>264</v>
      </c>
      <c r="O19">
        <v>4</v>
      </c>
    </row>
    <row r="20" spans="1:15" x14ac:dyDescent="0.3">
      <c r="N20" t="s">
        <v>265</v>
      </c>
      <c r="O20">
        <v>4</v>
      </c>
    </row>
    <row r="22" spans="1:15" x14ac:dyDescent="0.3">
      <c r="N22" s="39" t="s">
        <v>266</v>
      </c>
      <c r="O22" s="39" t="s">
        <v>257</v>
      </c>
    </row>
    <row r="23" spans="1:15" x14ac:dyDescent="0.3">
      <c r="N23" t="s">
        <v>267</v>
      </c>
      <c r="O23">
        <v>12</v>
      </c>
    </row>
    <row r="24" spans="1:15" x14ac:dyDescent="0.3">
      <c r="N24" t="s">
        <v>268</v>
      </c>
      <c r="O24">
        <v>12</v>
      </c>
    </row>
    <row r="25" spans="1:15" x14ac:dyDescent="0.3">
      <c r="N25" t="s">
        <v>269</v>
      </c>
      <c r="O25">
        <v>56</v>
      </c>
    </row>
    <row r="26" spans="1:15" x14ac:dyDescent="0.3">
      <c r="N26" t="s">
        <v>270</v>
      </c>
      <c r="O26">
        <v>11</v>
      </c>
    </row>
    <row r="27" spans="1:15" ht="17.399999999999999" x14ac:dyDescent="0.3">
      <c r="A27" s="49" t="s">
        <v>271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5" x14ac:dyDescent="0.3">
      <c r="A28" s="50" t="s">
        <v>3</v>
      </c>
      <c r="B28" s="4"/>
      <c r="C28" s="50" t="s">
        <v>4</v>
      </c>
      <c r="D28" s="4"/>
      <c r="E28" s="50" t="s">
        <v>6</v>
      </c>
      <c r="F28" s="4"/>
      <c r="G28" s="4"/>
      <c r="H28" s="4"/>
      <c r="I28" s="50" t="s">
        <v>7</v>
      </c>
      <c r="J28" s="4"/>
      <c r="K28" s="50" t="s">
        <v>9</v>
      </c>
      <c r="L28" s="4"/>
    </row>
    <row r="29" spans="1:15" ht="24.6" customHeight="1" x14ac:dyDescent="0.3">
      <c r="A29" s="51" t="s">
        <v>11</v>
      </c>
      <c r="B29" s="52"/>
      <c r="C29" s="51" t="s">
        <v>12</v>
      </c>
      <c r="D29" s="52"/>
      <c r="E29" s="53" t="s">
        <v>14</v>
      </c>
      <c r="F29" s="52"/>
      <c r="G29" s="52"/>
      <c r="H29" s="52"/>
      <c r="I29" s="53" t="s">
        <v>15</v>
      </c>
      <c r="J29" s="52"/>
      <c r="K29" s="51" t="s">
        <v>17</v>
      </c>
      <c r="L29" s="52"/>
    </row>
    <row r="30" spans="1:15" ht="24.6" customHeight="1" x14ac:dyDescent="0.3">
      <c r="A30" s="51" t="s">
        <v>18</v>
      </c>
      <c r="B30" s="52"/>
      <c r="C30" s="51" t="s">
        <v>12</v>
      </c>
      <c r="D30" s="52"/>
      <c r="E30" s="53" t="s">
        <v>20</v>
      </c>
      <c r="F30" s="52"/>
      <c r="G30" s="52"/>
      <c r="H30" s="52"/>
      <c r="I30" s="53" t="s">
        <v>21</v>
      </c>
      <c r="J30" s="52"/>
      <c r="K30" s="51" t="s">
        <v>22</v>
      </c>
      <c r="L30" s="52"/>
    </row>
    <row r="31" spans="1:15" ht="24.6" customHeight="1" x14ac:dyDescent="0.3">
      <c r="A31" s="51" t="s">
        <v>18</v>
      </c>
      <c r="B31" s="52"/>
      <c r="C31" s="51" t="s">
        <v>23</v>
      </c>
      <c r="D31" s="52"/>
      <c r="E31" s="53" t="s">
        <v>25</v>
      </c>
      <c r="F31" s="52"/>
      <c r="G31" s="52"/>
      <c r="H31" s="52"/>
      <c r="I31" s="53" t="s">
        <v>26</v>
      </c>
      <c r="J31" s="52"/>
      <c r="K31" s="51" t="s">
        <v>27</v>
      </c>
      <c r="L31" s="52"/>
    </row>
    <row r="32" spans="1:15" ht="24.6" customHeight="1" x14ac:dyDescent="0.3">
      <c r="A32" s="51" t="s">
        <v>18</v>
      </c>
      <c r="B32" s="52"/>
      <c r="C32" s="51" t="s">
        <v>23</v>
      </c>
      <c r="D32" s="52"/>
      <c r="E32" s="53" t="s">
        <v>29</v>
      </c>
      <c r="F32" s="52"/>
      <c r="G32" s="52"/>
      <c r="H32" s="52"/>
      <c r="I32" s="53" t="s">
        <v>26</v>
      </c>
      <c r="J32" s="52"/>
      <c r="K32" s="51" t="s">
        <v>30</v>
      </c>
      <c r="L32" s="52"/>
    </row>
    <row r="33" spans="1:12" ht="24.6" customHeight="1" x14ac:dyDescent="0.3">
      <c r="A33" s="51" t="s">
        <v>31</v>
      </c>
      <c r="B33" s="52"/>
      <c r="C33" s="51" t="s">
        <v>12</v>
      </c>
      <c r="D33" s="52"/>
      <c r="E33" s="53" t="s">
        <v>32</v>
      </c>
      <c r="F33" s="52"/>
      <c r="G33" s="52"/>
      <c r="H33" s="52"/>
      <c r="I33" s="53" t="s">
        <v>33</v>
      </c>
      <c r="J33" s="52"/>
      <c r="K33" s="51" t="s">
        <v>34</v>
      </c>
      <c r="L33" s="52"/>
    </row>
    <row r="34" spans="1:12" ht="24.6" customHeight="1" x14ac:dyDescent="0.3">
      <c r="A34" s="51" t="s">
        <v>35</v>
      </c>
      <c r="B34" s="52"/>
      <c r="C34" s="51" t="s">
        <v>12</v>
      </c>
      <c r="D34" s="52"/>
      <c r="E34" s="53" t="s">
        <v>37</v>
      </c>
      <c r="F34" s="52"/>
      <c r="G34" s="52"/>
      <c r="H34" s="52"/>
      <c r="I34" s="53" t="s">
        <v>38</v>
      </c>
      <c r="J34" s="52"/>
      <c r="K34" s="51" t="s">
        <v>22</v>
      </c>
      <c r="L34" s="52"/>
    </row>
    <row r="35" spans="1:12" ht="24.6" customHeight="1" x14ac:dyDescent="0.3">
      <c r="A35" s="51" t="s">
        <v>39</v>
      </c>
      <c r="B35" s="52"/>
      <c r="C35" s="51" t="s">
        <v>12</v>
      </c>
      <c r="D35" s="52"/>
      <c r="E35" s="53" t="s">
        <v>40</v>
      </c>
      <c r="F35" s="52"/>
      <c r="G35" s="52"/>
      <c r="H35" s="52"/>
      <c r="I35" s="53" t="s">
        <v>41</v>
      </c>
      <c r="J35" s="52"/>
      <c r="K35" s="51" t="s">
        <v>42</v>
      </c>
      <c r="L35" s="52"/>
    </row>
    <row r="36" spans="1:12" ht="24.6" customHeight="1" x14ac:dyDescent="0.3">
      <c r="A36" s="51" t="s">
        <v>43</v>
      </c>
      <c r="B36" s="52"/>
      <c r="C36" s="51" t="s">
        <v>44</v>
      </c>
      <c r="D36" s="52"/>
      <c r="E36" s="53" t="s">
        <v>46</v>
      </c>
      <c r="F36" s="52"/>
      <c r="G36" s="52"/>
      <c r="H36" s="52"/>
      <c r="I36" s="53" t="s">
        <v>47</v>
      </c>
      <c r="J36" s="52"/>
      <c r="K36" s="51" t="s">
        <v>48</v>
      </c>
      <c r="L36" s="52"/>
    </row>
    <row r="37" spans="1:12" ht="24.6" customHeight="1" x14ac:dyDescent="0.3">
      <c r="A37" s="51" t="s">
        <v>43</v>
      </c>
      <c r="B37" s="52"/>
      <c r="C37" s="51" t="s">
        <v>12</v>
      </c>
      <c r="D37" s="52"/>
      <c r="E37" s="53" t="s">
        <v>49</v>
      </c>
      <c r="F37" s="52"/>
      <c r="G37" s="52"/>
      <c r="H37" s="52"/>
      <c r="I37" s="53" t="s">
        <v>33</v>
      </c>
      <c r="J37" s="52"/>
      <c r="K37" s="51" t="s">
        <v>50</v>
      </c>
      <c r="L37" s="52"/>
    </row>
    <row r="38" spans="1:12" ht="24.6" customHeight="1" x14ac:dyDescent="0.3">
      <c r="A38" s="51" t="s">
        <v>43</v>
      </c>
      <c r="B38" s="52"/>
      <c r="C38" s="51" t="s">
        <v>12</v>
      </c>
      <c r="D38" s="52"/>
      <c r="E38" s="53" t="s">
        <v>52</v>
      </c>
      <c r="F38" s="52"/>
      <c r="G38" s="52"/>
      <c r="H38" s="52"/>
      <c r="I38" s="53" t="s">
        <v>53</v>
      </c>
      <c r="J38" s="52"/>
      <c r="K38" s="51" t="s">
        <v>54</v>
      </c>
      <c r="L38" s="52"/>
    </row>
    <row r="39" spans="1:12" ht="24.6" customHeight="1" x14ac:dyDescent="0.3">
      <c r="A39" s="51" t="s">
        <v>55</v>
      </c>
      <c r="B39" s="52"/>
      <c r="C39" s="51" t="s">
        <v>12</v>
      </c>
      <c r="D39" s="52"/>
      <c r="E39" s="53" t="s">
        <v>57</v>
      </c>
      <c r="F39" s="52"/>
      <c r="G39" s="52"/>
      <c r="H39" s="52"/>
      <c r="I39" s="53" t="s">
        <v>58</v>
      </c>
      <c r="J39" s="52"/>
      <c r="K39" s="51" t="s">
        <v>22</v>
      </c>
      <c r="L39" s="52"/>
    </row>
  </sheetData>
  <mergeCells count="71">
    <mergeCell ref="A38:B38"/>
    <mergeCell ref="C38:D38"/>
    <mergeCell ref="E38:H38"/>
    <mergeCell ref="I38:J38"/>
    <mergeCell ref="K38:L38"/>
    <mergeCell ref="A39:B39"/>
    <mergeCell ref="C39:D39"/>
    <mergeCell ref="E39:H39"/>
    <mergeCell ref="I39:J39"/>
    <mergeCell ref="K39:L39"/>
    <mergeCell ref="A36:B36"/>
    <mergeCell ref="C36:D36"/>
    <mergeCell ref="E36:H36"/>
    <mergeCell ref="I36:J36"/>
    <mergeCell ref="K36:L36"/>
    <mergeCell ref="A37:B37"/>
    <mergeCell ref="C37:D37"/>
    <mergeCell ref="E37:H37"/>
    <mergeCell ref="I37:J37"/>
    <mergeCell ref="K37:L37"/>
    <mergeCell ref="A35:B35"/>
    <mergeCell ref="C35:D35"/>
    <mergeCell ref="E35:H35"/>
    <mergeCell ref="I35:J35"/>
    <mergeCell ref="K35:L35"/>
    <mergeCell ref="A33:B33"/>
    <mergeCell ref="C33:D33"/>
    <mergeCell ref="E33:H33"/>
    <mergeCell ref="I33:J33"/>
    <mergeCell ref="K33:L33"/>
    <mergeCell ref="A34:B34"/>
    <mergeCell ref="C34:D34"/>
    <mergeCell ref="E34:H34"/>
    <mergeCell ref="I34:J34"/>
    <mergeCell ref="K34:L34"/>
    <mergeCell ref="A31:B31"/>
    <mergeCell ref="C31:D31"/>
    <mergeCell ref="E31:H31"/>
    <mergeCell ref="I31:J31"/>
    <mergeCell ref="K31:L31"/>
    <mergeCell ref="A32:B32"/>
    <mergeCell ref="C32:D32"/>
    <mergeCell ref="E32:H32"/>
    <mergeCell ref="I32:J32"/>
    <mergeCell ref="K32:L32"/>
    <mergeCell ref="A29:B29"/>
    <mergeCell ref="C29:D29"/>
    <mergeCell ref="E29:H29"/>
    <mergeCell ref="I29:J29"/>
    <mergeCell ref="K29:L29"/>
    <mergeCell ref="A30:B30"/>
    <mergeCell ref="C30:D30"/>
    <mergeCell ref="E30:H30"/>
    <mergeCell ref="I30:J30"/>
    <mergeCell ref="K30:L30"/>
    <mergeCell ref="A5:C6"/>
    <mergeCell ref="D5:F6"/>
    <mergeCell ref="G5:I6"/>
    <mergeCell ref="J5:L6"/>
    <mergeCell ref="A27:L27"/>
    <mergeCell ref="A28:B28"/>
    <mergeCell ref="C28:D28"/>
    <mergeCell ref="E28:H28"/>
    <mergeCell ref="I28:J28"/>
    <mergeCell ref="K28:L28"/>
    <mergeCell ref="A1:L1"/>
    <mergeCell ref="A2:L2"/>
    <mergeCell ref="A4:C4"/>
    <mergeCell ref="D4:F4"/>
    <mergeCell ref="G4:I4"/>
    <mergeCell ref="J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Opportunities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Sthembiso Khethani Njokwe</cp:lastModifiedBy>
  <dcterms:created xsi:type="dcterms:W3CDTF">2026-07-09T13:30:17Z</dcterms:created>
  <dcterms:modified xsi:type="dcterms:W3CDTF">2026-07-10T10:49:58Z</dcterms:modified>
</cp:coreProperties>
</file>